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txwes-my.sharepoint.com/personal/egan_txwes_edu/Documents/Pictures/Website/Requested Updates/HR-Payroll/"/>
    </mc:Choice>
  </mc:AlternateContent>
  <xr:revisionPtr revIDLastSave="0" documentId="8_{8DEACB1F-E4BA-4CFD-BA01-47D4B8D83036}" xr6:coauthVersionLast="47" xr6:coauthVersionMax="47" xr10:uidLastSave="{00000000-0000-0000-0000-000000000000}"/>
  <bookViews>
    <workbookView xWindow="-110" yWindow="-110" windowWidth="19420" windowHeight="11500" xr2:uid="{00000000-000D-0000-FFFF-FFFF00000000}"/>
    <workbookView xWindow="-110" yWindow="-110" windowWidth="19420" windowHeight="11500" xr2:uid="{5760FE27-C573-4701-A923-AE2F4DBBD9DA}"/>
  </bookViews>
  <sheets>
    <sheet name="Page 1" sheetId="1" r:id="rId1"/>
    <sheet name="Page 2" sheetId="2" r:id="rId2"/>
    <sheet name="Instructions" sheetId="3" r:id="rId3"/>
    <sheet name="Daily Rates" sheetId="4" r:id="rId4"/>
  </sheets>
  <definedNames>
    <definedName name="_xlnm.Print_Area" localSheetId="2">Instructions!$A$1:$K$73</definedName>
    <definedName name="_xlnm.Print_Area" localSheetId="0">'Page 1'!$A$1:$L$46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I35" i="1" l="1"/>
  <c r="H35" i="1"/>
  <c r="G35" i="1"/>
  <c r="F35" i="1"/>
  <c r="E35" i="1"/>
  <c r="D35" i="1"/>
  <c r="C35" i="1"/>
  <c r="B35" i="1"/>
  <c r="J35" i="1" s="1"/>
  <c r="J34" i="1"/>
  <c r="J33" i="1"/>
  <c r="J32" i="1"/>
  <c r="J31" i="1"/>
  <c r="J30" i="1"/>
  <c r="J29" i="1"/>
  <c r="J27" i="1"/>
  <c r="I25" i="1"/>
  <c r="H25" i="1"/>
  <c r="G25" i="1"/>
  <c r="F25" i="1"/>
  <c r="E25" i="1"/>
  <c r="D25" i="1"/>
  <c r="C25" i="1"/>
  <c r="B25" i="1"/>
  <c r="J24" i="1"/>
  <c r="J23" i="1"/>
  <c r="J22" i="1"/>
  <c r="J21" i="1"/>
  <c r="J18" i="1"/>
  <c r="J17" i="1"/>
  <c r="J16" i="1"/>
  <c r="J15" i="1"/>
  <c r="I14" i="1"/>
  <c r="I19" i="1" s="1"/>
  <c r="H14" i="1"/>
  <c r="H19" i="1" s="1"/>
  <c r="G14" i="1"/>
  <c r="G19" i="1" s="1"/>
  <c r="F14" i="1"/>
  <c r="F19" i="1" s="1"/>
  <c r="E14" i="1"/>
  <c r="E19" i="1" s="1"/>
  <c r="D14" i="1"/>
  <c r="D19" i="1" s="1"/>
  <c r="C14" i="1"/>
  <c r="C19" i="1" s="1"/>
  <c r="B19" i="1"/>
  <c r="J11" i="1"/>
  <c r="J19" i="1" l="1"/>
  <c r="J25" i="1"/>
  <c r="J14" i="1"/>
  <c r="J36" i="1" l="1"/>
  <c r="J38" i="1" s="1"/>
</calcChain>
</file>

<file path=xl/sharedStrings.xml><?xml version="1.0" encoding="utf-8"?>
<sst xmlns="http://schemas.openxmlformats.org/spreadsheetml/2006/main" count="166" uniqueCount="138">
  <si>
    <t>Employee Travel and Expense Reimbursement Form</t>
  </si>
  <si>
    <t>DATE SUBMITTED</t>
  </si>
  <si>
    <t>NAME</t>
  </si>
  <si>
    <t>THIS FORM HAS TWO PAGES</t>
  </si>
  <si>
    <t>DEPARTMENT NAME</t>
  </si>
  <si>
    <t>STREET ADDRESS</t>
  </si>
  <si>
    <t>DEPARTMENT #</t>
  </si>
  <si>
    <t>CITY/STATE/ZIP</t>
  </si>
  <si>
    <t>DO NOT INCLUDED ANY EXPENSES CHARGED TO THE UNIVERSITY P-CARD OR TRAVEL CARD</t>
  </si>
  <si>
    <t>Approving supervisor</t>
  </si>
  <si>
    <t>DATE</t>
  </si>
  <si>
    <t xml:space="preserve"> </t>
  </si>
  <si>
    <t>TOTAL</t>
  </si>
  <si>
    <t>FROM (Place)</t>
  </si>
  <si>
    <t>TO (Place)</t>
  </si>
  <si>
    <t>GL ACCOUNT NUMBER</t>
  </si>
  <si>
    <t>MILES (Personal car only)</t>
  </si>
  <si>
    <t>XX-X-XX-X-XXXXXX</t>
  </si>
  <si>
    <t>-XXXXX</t>
  </si>
  <si>
    <t>IRS Mileage Rate</t>
  </si>
  <si>
    <t>TRAVEL - Detail #1 - PAGE 2</t>
  </si>
  <si>
    <t>PERSONAL CAR</t>
  </si>
  <si>
    <t>RENTAL CAR</t>
  </si>
  <si>
    <t>AIRLINE</t>
  </si>
  <si>
    <t>PARKING &amp; OTHER TRANS.</t>
  </si>
  <si>
    <t>HOTEL</t>
  </si>
  <si>
    <t>SUB-TOTAL</t>
  </si>
  <si>
    <t>54102</t>
  </si>
  <si>
    <t>MEAL ALLOWANCE</t>
  </si>
  <si>
    <t>BREAKFAST</t>
  </si>
  <si>
    <t xml:space="preserve">LUNCH </t>
  </si>
  <si>
    <t xml:space="preserve">DINNER </t>
  </si>
  <si>
    <t>INCIDENTALS</t>
  </si>
  <si>
    <t>54104</t>
  </si>
  <si>
    <t>DETAIL #2 - PAGE 2</t>
  </si>
  <si>
    <t>BUSINESS MEALS &amp; ENTERTAINMENT</t>
  </si>
  <si>
    <t>DETAIL #3 - PAGE 2</t>
  </si>
  <si>
    <t xml:space="preserve">SUPPLIES </t>
  </si>
  <si>
    <t>53199</t>
  </si>
  <si>
    <t>DUES &amp; SUBSCRIPTIONS</t>
  </si>
  <si>
    <t>54106</t>
  </si>
  <si>
    <t>CONFERENCE &amp; SEMINAR FEES</t>
  </si>
  <si>
    <t>54107</t>
  </si>
  <si>
    <t>POSTAGE</t>
  </si>
  <si>
    <t>54202</t>
  </si>
  <si>
    <t>PRINTING</t>
  </si>
  <si>
    <t>54203</t>
  </si>
  <si>
    <t>MISCELLANEOUS</t>
  </si>
  <si>
    <t>Acct #:</t>
  </si>
  <si>
    <t>TOTAL EXPENSES</t>
  </si>
  <si>
    <t>EMPLOYEE SIGNATURE</t>
  </si>
  <si>
    <t>LESS ADVANCES</t>
  </si>
  <si>
    <t>10-0-00-0-XXXXXX</t>
  </si>
  <si>
    <t>DUE TO/(FROM) EMPLOYEE</t>
  </si>
  <si>
    <t xml:space="preserve">APPROVER'S </t>
  </si>
  <si>
    <t>SIGNATURE</t>
  </si>
  <si>
    <t>Expense reports must be turned into the Business Office within 30 days from the date the expense was incurred or within 10 days after returning from a trip for which a cash advance was received.</t>
  </si>
  <si>
    <t>Detail #1</t>
  </si>
  <si>
    <t>TRAVEL PURPOSE</t>
  </si>
  <si>
    <t>Date</t>
  </si>
  <si>
    <t>Persons Contacted / Places Visited / Specific Business Purpose (if applicable, attach conference agenda)</t>
  </si>
  <si>
    <t>Detail #2</t>
  </si>
  <si>
    <t>ENTERTAINMENT EXPENSE</t>
  </si>
  <si>
    <t>Guests / Title / Business Relationship / Specific Business Purpose</t>
  </si>
  <si>
    <t>Place</t>
  </si>
  <si>
    <t>Amount</t>
  </si>
  <si>
    <t>Detail #3</t>
  </si>
  <si>
    <t>OTHER CHARGES</t>
  </si>
  <si>
    <t>Details of Misc. Purchases, Supplies, Registration Fees, Etc.</t>
  </si>
  <si>
    <t>Instructions for completion of the Employee Travel Expense Form - Page 1</t>
  </si>
  <si>
    <t xml:space="preserve">This form is to be utilized to be reimbursed for your out of pocket expenses.   </t>
  </si>
  <si>
    <t>Do not include expenses charged to the University Purchasing Card.</t>
  </si>
  <si>
    <t>Cell or Row</t>
  </si>
  <si>
    <t>Reference</t>
  </si>
  <si>
    <t>Description and related instructions</t>
  </si>
  <si>
    <t>B3</t>
  </si>
  <si>
    <t>Date Submitted--any format input will result in a date format, e.g. 02/01/2025</t>
  </si>
  <si>
    <t>B4</t>
  </si>
  <si>
    <t>The name of the department for which you are recording expensese</t>
  </si>
  <si>
    <t>(You will still be allowed to split expenses between departments)</t>
  </si>
  <si>
    <t>B5</t>
  </si>
  <si>
    <t>The six digit department code for the department name listed in cell B2</t>
  </si>
  <si>
    <t>H3 thorugh H5</t>
  </si>
  <si>
    <t>Name and address--enter your name and home information.</t>
  </si>
  <si>
    <t>F6</t>
  </si>
  <si>
    <t>Insert employee supervisor's name</t>
  </si>
  <si>
    <t>Row 7</t>
  </si>
  <si>
    <t>Date- Enter the date the expenses were incurred. Use the MM/DD/YY format.</t>
  </si>
  <si>
    <t>Rows 9 &amp; 10</t>
  </si>
  <si>
    <t>For travel expenses, enter the origination and destination cities/towns/locations.</t>
  </si>
  <si>
    <t>Row 11</t>
  </si>
  <si>
    <t>Mileage (personal car only)- enter the number of miles traveled for business.</t>
  </si>
  <si>
    <t>Note:  Mileage expenses are only to be in excess of the employee's round-trip commuting mileage. For example, if an employee attends a business conference that is 80 miles round-trip and his/her normal commute is 30 miles round-trip, only 50 miles should be submitted.  If an employee travels on a non-commuting day, holiday, or break day then the mileage from home to the destination is allowed.</t>
  </si>
  <si>
    <t>Row 14</t>
  </si>
  <si>
    <t>This cell is an automatic computation using the currently budgeted mileage rate.   The mileage rate is normally adjusted annually on June 1st.</t>
  </si>
  <si>
    <t>Row 15</t>
  </si>
  <si>
    <t>Rental Car- expenses can be entered daily or in total.  Enter expenses paid only by you. DO NOT include expenses charged to University-paid credit cards.  This category includes the cost of the rental car and any gasoline purchased.</t>
  </si>
  <si>
    <t>Row 16</t>
  </si>
  <si>
    <t>Airline-enter the amount for airline tickets and baggage fees. Enter expenses paid only by you. DO NOT include expenses charged to University-paid credit cards.</t>
  </si>
  <si>
    <t>Row 17</t>
  </si>
  <si>
    <t>Other transportation. Enter the daily amounts for taxis, bus, rail fares, parking, tolls, etc.  DO NOT submit traffic or parking fines.</t>
  </si>
  <si>
    <t>Row 18</t>
  </si>
  <si>
    <t>Hotel-Enter the amount for the daily cost of the room and related taxes.  DO NOT include expenses for meals, beverages, phone charges, dry cleaning, in-room movies, etc.</t>
  </si>
  <si>
    <t>Note: The University is exempt from state hotel tax for hotels located in Texas.  An exemption form is available on the Business Office website at www.txwes.edu/BusinessOffice.</t>
  </si>
  <si>
    <t>Row 19</t>
  </si>
  <si>
    <t>Subtotals by day and category will automatically be calculated.</t>
  </si>
  <si>
    <t>Row 21 through 23</t>
  </si>
  <si>
    <t>Enter the daily cost of employee meals (including tips) limited to the per meal allowances indicated below.   DO NOT include any meals reported as Business Meals and Entertainment which includes meals for you and other persons paid by you which should be listed on Row 23.  See separate tab "Daily Rates" to determine which rates apply to the location of your travel.</t>
  </si>
  <si>
    <t>M&amp;IE Total</t>
  </si>
  <si>
    <t>Breakfast</t>
  </si>
  <si>
    <t>Lunch</t>
  </si>
  <si>
    <t>Dinner</t>
  </si>
  <si>
    <t>Incidentals</t>
  </si>
  <si>
    <t>Note:   If the employee attends a conference or event where the meal is provided, the employee will not be reimbursed for that meal. If employee's meal is paid by a third party, the employee will not be reimbursed for that meal.  Gratuities are included in the meal allowance.</t>
  </si>
  <si>
    <t>Row 25</t>
  </si>
  <si>
    <t>Row 27</t>
  </si>
  <si>
    <t>Business Meals &amp; Entertainment--enter the daily cost of business meals and entertainment. This amount should agree to the total of daily detail presented on the page two. Anytime one employee pays for meals for more than him/herself, it is considered Business Meals &amp; Entertainment.</t>
  </si>
  <si>
    <t>Note:  Tipping is allowed in a percentage standard for the locale.  Reimbursement for gratuities on any meal should not exceed 20%.</t>
  </si>
  <si>
    <t>Note:  The University's alcohol policy does not allow the reimbursement of alcohol unless it is purchased for approved recruiting or an approved fundraising event.</t>
  </si>
  <si>
    <t>Rows 29 through 34</t>
  </si>
  <si>
    <t xml:space="preserve">Enter the amount for the type expense incurred and paid by the employee. Most of these categories are self-explanatory.  </t>
  </si>
  <si>
    <t>Row 35</t>
  </si>
  <si>
    <t>Column L, Rows 19, 25, 27, 29-34, and 37</t>
  </si>
  <si>
    <t>Insert into the yellow cells the applicable General Ledger account code.  The applicable five digit object code has been inserted in Column M.  If you need to split expenses between departments, after printing the expense report, manually write in the additional General Ledger account number(s).</t>
  </si>
  <si>
    <t>If you need to report more than nine days, please use a second form.</t>
  </si>
  <si>
    <t>Required signatures follow the same rules and limits as purchase requisitions.   See Money Matters - Purchasing for details.</t>
  </si>
  <si>
    <t xml:space="preserve">Page 2 instructions (Completion of Page 2 is REQUIRED for all expense reports.) </t>
  </si>
  <si>
    <t>Travel purpose-mandated by the IRS.  Explain the business purpose of the trip or expense.</t>
  </si>
  <si>
    <t xml:space="preserve">Detail #2 </t>
  </si>
  <si>
    <t>Entertainment Expense-this section must be completed for all business entertainment. The information listed is mandated by the IRS.</t>
  </si>
  <si>
    <t>Other Charges-this information is required by University policy and explains any non-travel expenses submitted on the expense report.</t>
  </si>
  <si>
    <t>Supporting documentation--Receipts</t>
  </si>
  <si>
    <t xml:space="preserve">With the exception of meal allowances, all individual expenses should be supported with a valid receipt.  </t>
  </si>
  <si>
    <t>Small Receipts should be taped to blank 8 1/2 X 11 paper.  Receipts that approximate letter-size do not need to be taped.  No envelope is needed. Supporting documentation should be stapled to the front and back pages of the expense report.</t>
  </si>
  <si>
    <t>If expenses are incurred for the attendance of a conference or seminar, the conference agenda must be attached.</t>
  </si>
  <si>
    <t>Please refer to this link for per diem rates; search by city, state or zip to find rates.</t>
  </si>
  <si>
    <t>https://www.gsa.gov/travel/plan-book/per-diem-rates</t>
  </si>
  <si>
    <t>effective January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</si>
</sst>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mm/dd/yy;@"/>
    <numFmt numFmtId="165" formatCode="m/d/yy;@"/>
    <numFmt numFmtId="166" formatCode="&quot;$&quot;#,##0.000_);\(&quot;$&quot;#,##0.000\)"/>
    <numFmt numFmtId="167" formatCode="[&lt;36526]mm/dd/yy;mm/dd/yyyy"/>
  </numFmts>
  <fonts count="22" x14ac:knownFonts="1">
    <font>
      <sz val="11"/>
      <color theme="1"/>
      <name val="Calibri"/>
      <family val="2"/>
      <scheme val="minor"/>
    </font>
    <font>
      <sz val="11"/>
      <color theme="1"/>
      <name val="Calibri"/>
      <family val="2"/>
      <scheme val="minor"/>
    </font>
    <font>
      <b/>
      <sz val="12"/>
      <name val="Arial"/>
      <family val="2"/>
    </font>
    <font>
      <b/>
      <sz val="10"/>
      <name val="Arial"/>
      <family val="2"/>
    </font>
    <font>
      <sz val="14"/>
      <name val="Arial"/>
      <family val="2"/>
    </font>
    <font>
      <sz val="10"/>
      <name val="Arial"/>
      <family val="2"/>
    </font>
    <font>
      <sz val="12"/>
      <name val="Arial"/>
      <family val="2"/>
    </font>
    <font>
      <sz val="10"/>
      <color theme="0" tint="-0.249977111117893"/>
      <name val="Arial"/>
      <family val="2"/>
    </font>
    <font>
      <sz val="8"/>
      <name val="Arial"/>
      <family val="2"/>
    </font>
    <font>
      <sz val="10"/>
      <name val="Arial"/>
      <family val="2"/>
    </font>
    <font>
      <u/>
      <sz val="7.5"/>
      <color indexed="12"/>
      <name val="Arial"/>
      <family val="2"/>
    </font>
    <font>
      <u/>
      <sz val="10"/>
      <color indexed="12"/>
      <name val="Arial"/>
      <family val="2"/>
    </font>
    <font>
      <b/>
      <i/>
      <sz val="12"/>
      <name val="Arial"/>
      <family val="2"/>
    </font>
    <font>
      <b/>
      <i/>
      <sz val="10"/>
      <name val="Arial"/>
      <family val="2"/>
    </font>
    <font>
      <b/>
      <sz val="10"/>
      <color indexed="9"/>
      <name val="Arial"/>
      <family val="2"/>
    </font>
    <font>
      <sz val="9"/>
      <color indexed="8"/>
      <name val="Arial"/>
      <family val="2"/>
    </font>
    <font>
      <sz val="10"/>
      <color indexed="8"/>
      <name val="Arial"/>
      <family val="2"/>
    </font>
    <font>
      <b/>
      <sz val="11"/>
      <color theme="1"/>
      <name val="Calibri"/>
      <family val="2"/>
      <scheme val="minor"/>
    </font>
    <font>
      <u/>
      <sz val="18"/>
      <color indexed="12"/>
      <name val="Arial"/>
      <family val="2"/>
    </font>
    <font>
      <b/>
      <sz val="14"/>
      <name val="Calibri"/>
      <family val="2"/>
      <scheme val="minor"/>
    </font>
    <font>
      <sz val="11"/>
      <name val="Calibri"/>
      <family val="2"/>
      <scheme val="minor"/>
    </font>
    <font>
      <b/>
      <sz val="14"/>
      <name val="Arial"/>
      <family val="2"/>
    </font>
  </fonts>
  <fills count="8">
    <fill>
      <patternFill patternType="none"/>
    </fill>
    <fill>
      <patternFill patternType="gray125"/>
    </fill>
    <fill>
      <patternFill patternType="solid">
        <fgColor indexed="43"/>
        <bgColor indexed="32"/>
      </patternFill>
    </fill>
    <fill>
      <patternFill patternType="solid">
        <fgColor indexed="22"/>
        <bgColor indexed="32"/>
      </patternFill>
    </fill>
    <fill>
      <patternFill patternType="solid">
        <fgColor theme="0" tint="-0.249977111117893"/>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s>
  <borders count="51">
    <border>
      <left/>
      <right/>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medium">
        <color indexed="22"/>
      </left>
      <right style="medium">
        <color indexed="22"/>
      </right>
      <top style="medium">
        <color indexed="22"/>
      </top>
      <bottom style="medium">
        <color indexed="22"/>
      </bottom>
      <diagonal/>
    </border>
    <border>
      <left style="medium">
        <color indexed="22"/>
      </left>
      <right style="thin">
        <color indexed="8"/>
      </right>
      <top style="medium">
        <color indexed="22"/>
      </top>
      <bottom style="medium">
        <color indexed="22"/>
      </bottom>
      <diagonal/>
    </border>
    <border>
      <left style="medium">
        <color indexed="22"/>
      </left>
      <right style="medium">
        <color indexed="22"/>
      </right>
      <top style="medium">
        <color indexed="22"/>
      </top>
      <bottom style="thin">
        <color indexed="8"/>
      </bottom>
      <diagonal/>
    </border>
    <border>
      <left style="medium">
        <color indexed="22"/>
      </left>
      <right style="thin">
        <color indexed="8"/>
      </right>
      <top style="medium">
        <color indexed="22"/>
      </top>
      <bottom style="thin">
        <color indexed="8"/>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154">
    <xf numFmtId="0" fontId="0" fillId="0" borderId="0" xfId="0"/>
    <xf numFmtId="0" fontId="0" fillId="0" borderId="1" xfId="0" applyBorder="1"/>
    <xf numFmtId="164" fontId="2" fillId="0" borderId="2" xfId="0" applyNumberFormat="1" applyFont="1" applyBorder="1" applyAlignment="1" applyProtection="1">
      <alignment horizontal="center"/>
      <protection locked="0"/>
    </xf>
    <xf numFmtId="164" fontId="3" fillId="0" borderId="2" xfId="0" applyNumberFormat="1" applyFont="1" applyBorder="1" applyProtection="1">
      <protection locked="0"/>
    </xf>
    <xf numFmtId="0" fontId="0" fillId="0" borderId="3" xfId="0" applyBorder="1"/>
    <xf numFmtId="0" fontId="0" fillId="0" borderId="5" xfId="0" applyBorder="1"/>
    <xf numFmtId="0" fontId="0" fillId="0" borderId="8" xfId="0" applyBorder="1"/>
    <xf numFmtId="0" fontId="0" fillId="0" borderId="9" xfId="0" applyBorder="1"/>
    <xf numFmtId="0" fontId="2" fillId="0" borderId="10" xfId="0" applyFont="1" applyBorder="1" applyAlignment="1" applyProtection="1">
      <alignment horizontal="center"/>
      <protection locked="0"/>
    </xf>
    <xf numFmtId="0" fontId="0" fillId="0" borderId="10" xfId="0" applyBorder="1"/>
    <xf numFmtId="0" fontId="0" fillId="0" borderId="0" xfId="0" applyAlignment="1">
      <alignment horizontal="left"/>
    </xf>
    <xf numFmtId="0" fontId="0" fillId="0" borderId="12" xfId="0" applyBorder="1"/>
    <xf numFmtId="165" fontId="5" fillId="0" borderId="13" xfId="0" applyNumberFormat="1"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0" fontId="6" fillId="0" borderId="15" xfId="0" applyFont="1" applyBorder="1" applyAlignment="1">
      <alignment horizontal="center"/>
    </xf>
    <xf numFmtId="0" fontId="7" fillId="4" borderId="0" xfId="0" applyFont="1" applyFill="1"/>
    <xf numFmtId="165" fontId="7" fillId="4" borderId="0" xfId="0" applyNumberFormat="1" applyFont="1" applyFill="1" applyAlignment="1" applyProtection="1">
      <alignment horizontal="center"/>
      <protection locked="0"/>
    </xf>
    <xf numFmtId="165" fontId="7" fillId="4" borderId="16" xfId="0" applyNumberFormat="1" applyFont="1" applyFill="1" applyBorder="1" applyAlignment="1" applyProtection="1">
      <alignment horizontal="center"/>
      <protection locked="0"/>
    </xf>
    <xf numFmtId="0" fontId="6" fillId="0" borderId="17" xfId="0" applyFont="1" applyBorder="1" applyAlignment="1">
      <alignment horizontal="center"/>
    </xf>
    <xf numFmtId="0" fontId="2" fillId="3" borderId="0" xfId="0" applyFont="1" applyFill="1" applyAlignment="1">
      <alignment horizontal="center" vertical="justify" wrapText="1"/>
    </xf>
    <xf numFmtId="49" fontId="5" fillId="0" borderId="18" xfId="0" applyNumberFormat="1" applyFont="1" applyBorder="1" applyAlignment="1" applyProtection="1">
      <alignment horizontal="center"/>
      <protection locked="0"/>
    </xf>
    <xf numFmtId="0" fontId="3" fillId="0" borderId="19" xfId="0" applyFont="1" applyBorder="1" applyAlignment="1">
      <alignment horizontal="center"/>
    </xf>
    <xf numFmtId="49" fontId="5" fillId="0" borderId="20" xfId="0" applyNumberFormat="1" applyFont="1" applyBorder="1" applyAlignment="1" applyProtection="1">
      <alignment horizontal="center"/>
      <protection locked="0"/>
    </xf>
    <xf numFmtId="0" fontId="8" fillId="0" borderId="9" xfId="0" applyFont="1" applyBorder="1"/>
    <xf numFmtId="0" fontId="2" fillId="3" borderId="0" xfId="0" applyFont="1" applyFill="1" applyAlignment="1">
      <alignment vertical="justify" wrapText="1"/>
    </xf>
    <xf numFmtId="49" fontId="2" fillId="3" borderId="0" xfId="0" applyNumberFormat="1" applyFont="1" applyFill="1" applyAlignment="1">
      <alignment vertical="justify" wrapText="1"/>
    </xf>
    <xf numFmtId="0" fontId="2" fillId="0" borderId="24" xfId="0" applyFont="1" applyBorder="1"/>
    <xf numFmtId="14" fontId="3" fillId="0" borderId="0" xfId="0" applyNumberFormat="1" applyFont="1"/>
    <xf numFmtId="0" fontId="3" fillId="0" borderId="0" xfId="0" applyFont="1"/>
    <xf numFmtId="0" fontId="3" fillId="0" borderId="0" xfId="0" applyFont="1" applyAlignment="1">
      <alignment horizontal="center"/>
    </xf>
    <xf numFmtId="4" fontId="11" fillId="0" borderId="26" xfId="3" applyNumberFormat="1" applyFont="1" applyBorder="1" applyAlignment="1" applyProtection="1"/>
    <xf numFmtId="49" fontId="12" fillId="3" borderId="1" xfId="0" applyNumberFormat="1" applyFont="1" applyFill="1" applyBorder="1" applyAlignment="1">
      <alignment horizontal="center"/>
    </xf>
    <xf numFmtId="0" fontId="0" fillId="3" borderId="4" xfId="0" applyFill="1" applyBorder="1"/>
    <xf numFmtId="49" fontId="12" fillId="3" borderId="5" xfId="0" applyNumberFormat="1" applyFont="1" applyFill="1" applyBorder="1" applyAlignment="1">
      <alignment horizontal="center"/>
    </xf>
    <xf numFmtId="0" fontId="0" fillId="3" borderId="8" xfId="0" applyFill="1" applyBorder="1"/>
    <xf numFmtId="0" fontId="8" fillId="0" borderId="28" xfId="0" applyFont="1" applyBorder="1" applyAlignment="1">
      <alignment horizontal="left" wrapText="1"/>
    </xf>
    <xf numFmtId="44" fontId="2" fillId="3" borderId="33" xfId="2" applyFont="1" applyFill="1" applyBorder="1"/>
    <xf numFmtId="49" fontId="12" fillId="2" borderId="34" xfId="0" applyNumberFormat="1" applyFont="1" applyFill="1" applyBorder="1" applyAlignment="1" applyProtection="1">
      <alignment horizontal="right"/>
      <protection locked="0"/>
    </xf>
    <xf numFmtId="49" fontId="12" fillId="3" borderId="35" xfId="0" applyNumberFormat="1" applyFont="1" applyFill="1" applyBorder="1" applyAlignment="1">
      <alignment horizontal="left"/>
    </xf>
    <xf numFmtId="49" fontId="12" fillId="2" borderId="34" xfId="0" applyNumberFormat="1" applyFont="1" applyFill="1" applyBorder="1" applyAlignment="1" applyProtection="1">
      <alignment horizontal="center"/>
      <protection locked="0"/>
    </xf>
    <xf numFmtId="0" fontId="2" fillId="0" borderId="0" xfId="0" applyFont="1" applyAlignment="1">
      <alignment horizontal="left" wrapText="1"/>
    </xf>
    <xf numFmtId="4" fontId="3" fillId="0" borderId="0" xfId="1" applyNumberFormat="1" applyFont="1" applyBorder="1"/>
    <xf numFmtId="49" fontId="13" fillId="0" borderId="0" xfId="0" applyNumberFormat="1" applyFont="1" applyAlignment="1">
      <alignment horizontal="center"/>
    </xf>
    <xf numFmtId="0" fontId="0" fillId="0" borderId="24" xfId="0" applyBorder="1" applyAlignment="1">
      <alignment horizontal="left" vertical="justify" wrapText="1"/>
    </xf>
    <xf numFmtId="0" fontId="0" fillId="0" borderId="25" xfId="0" applyBorder="1"/>
    <xf numFmtId="44" fontId="2" fillId="3" borderId="27" xfId="2" applyFont="1" applyFill="1" applyBorder="1" applyAlignment="1"/>
    <xf numFmtId="0" fontId="0" fillId="0" borderId="38" xfId="0" applyBorder="1"/>
    <xf numFmtId="44" fontId="12" fillId="3" borderId="30" xfId="2" applyFont="1" applyFill="1" applyBorder="1" applyAlignment="1"/>
    <xf numFmtId="0" fontId="0" fillId="0" borderId="28" xfId="0" applyBorder="1" applyAlignment="1">
      <alignment wrapText="1"/>
    </xf>
    <xf numFmtId="44" fontId="2" fillId="3" borderId="39" xfId="2" applyFont="1" applyFill="1" applyBorder="1" applyAlignment="1"/>
    <xf numFmtId="49" fontId="13" fillId="2" borderId="34" xfId="0" applyNumberFormat="1" applyFont="1" applyFill="1" applyBorder="1" applyAlignment="1" applyProtection="1">
      <alignment horizontal="left"/>
      <protection locked="0"/>
    </xf>
    <xf numFmtId="49" fontId="12" fillId="2" borderId="35" xfId="0" applyNumberFormat="1" applyFont="1" applyFill="1" applyBorder="1" applyAlignment="1" applyProtection="1">
      <alignment horizontal="left"/>
      <protection locked="0"/>
    </xf>
    <xf numFmtId="43" fontId="2" fillId="3" borderId="39" xfId="2" applyNumberFormat="1" applyFont="1" applyFill="1" applyBorder="1" applyAlignment="1"/>
    <xf numFmtId="49" fontId="12" fillId="5" borderId="1" xfId="0" applyNumberFormat="1" applyFont="1" applyFill="1" applyBorder="1" applyAlignment="1">
      <alignment horizontal="center"/>
    </xf>
    <xf numFmtId="7" fontId="2" fillId="3" borderId="40" xfId="2" applyNumberFormat="1" applyFont="1" applyFill="1" applyBorder="1"/>
    <xf numFmtId="49" fontId="3" fillId="3" borderId="0" xfId="0" applyNumberFormat="1" applyFont="1" applyFill="1" applyAlignment="1">
      <alignment horizontal="center"/>
    </xf>
    <xf numFmtId="7" fontId="2" fillId="3" borderId="23" xfId="2" applyNumberFormat="1" applyFont="1" applyFill="1" applyBorder="1" applyProtection="1">
      <protection locked="0"/>
    </xf>
    <xf numFmtId="0" fontId="12" fillId="3" borderId="0" xfId="0" applyFont="1" applyFill="1" applyAlignment="1">
      <alignment horizontal="left"/>
    </xf>
    <xf numFmtId="7" fontId="2" fillId="0" borderId="41" xfId="2" applyNumberFormat="1" applyFont="1" applyBorder="1"/>
    <xf numFmtId="7" fontId="2" fillId="0" borderId="0" xfId="2" applyNumberFormat="1" applyFont="1" applyBorder="1"/>
    <xf numFmtId="0" fontId="0" fillId="0" borderId="10" xfId="0" applyBorder="1" applyAlignment="1">
      <alignment horizontal="right"/>
    </xf>
    <xf numFmtId="0" fontId="0" fillId="0" borderId="0" xfId="0" applyAlignment="1">
      <alignment horizontal="right"/>
    </xf>
    <xf numFmtId="0" fontId="2" fillId="0" borderId="0" xfId="0" applyFont="1"/>
    <xf numFmtId="0" fontId="9" fillId="0" borderId="41" xfId="4" applyBorder="1"/>
    <xf numFmtId="0" fontId="9" fillId="0" borderId="6" xfId="4" applyBorder="1" applyAlignment="1">
      <alignment horizontal="center"/>
    </xf>
    <xf numFmtId="167" fontId="9" fillId="0" borderId="6" xfId="4" applyNumberFormat="1" applyBorder="1" applyAlignment="1" applyProtection="1">
      <alignment horizontal="center"/>
      <protection locked="0"/>
    </xf>
    <xf numFmtId="0" fontId="9" fillId="0" borderId="30" xfId="4" applyBorder="1" applyAlignment="1" applyProtection="1">
      <alignment horizontal="left"/>
      <protection locked="0"/>
    </xf>
    <xf numFmtId="0" fontId="9" fillId="0" borderId="7" xfId="4" applyBorder="1" applyAlignment="1" applyProtection="1">
      <alignment horizontal="left"/>
      <protection locked="0"/>
    </xf>
    <xf numFmtId="0" fontId="9" fillId="0" borderId="6" xfId="4" applyBorder="1" applyAlignment="1" applyProtection="1">
      <alignment horizontal="center"/>
      <protection locked="0"/>
    </xf>
    <xf numFmtId="0" fontId="9" fillId="0" borderId="37" xfId="4" applyBorder="1"/>
    <xf numFmtId="0" fontId="9" fillId="0" borderId="37" xfId="4" applyBorder="1" applyAlignment="1">
      <alignment horizontal="center"/>
    </xf>
    <xf numFmtId="0" fontId="9" fillId="0" borderId="37" xfId="4" applyBorder="1" applyAlignment="1" applyProtection="1">
      <alignment horizontal="left"/>
      <protection locked="0"/>
    </xf>
    <xf numFmtId="0" fontId="9" fillId="0" borderId="37" xfId="4" applyBorder="1" applyAlignment="1" applyProtection="1">
      <alignment horizontal="center"/>
      <protection locked="0"/>
    </xf>
    <xf numFmtId="0" fontId="9" fillId="0" borderId="30" xfId="4" applyBorder="1"/>
    <xf numFmtId="0" fontId="9" fillId="0" borderId="29" xfId="4" applyBorder="1"/>
    <xf numFmtId="0" fontId="9" fillId="0" borderId="6" xfId="4" applyBorder="1"/>
    <xf numFmtId="167" fontId="9" fillId="0" borderId="6" xfId="4" applyNumberFormat="1" applyBorder="1" applyProtection="1">
      <protection locked="0"/>
    </xf>
    <xf numFmtId="0" fontId="9" fillId="0" borderId="30" xfId="4" applyBorder="1" applyProtection="1">
      <protection locked="0"/>
    </xf>
    <xf numFmtId="0" fontId="9" fillId="0" borderId="29" xfId="4" applyBorder="1" applyProtection="1">
      <protection locked="0"/>
    </xf>
    <xf numFmtId="0" fontId="9" fillId="0" borderId="6" xfId="4" applyBorder="1" applyProtection="1">
      <protection locked="0"/>
    </xf>
    <xf numFmtId="0" fontId="9" fillId="0" borderId="41" xfId="4" applyBorder="1" applyProtection="1">
      <protection locked="0"/>
    </xf>
    <xf numFmtId="0" fontId="9" fillId="0" borderId="44" xfId="4" applyBorder="1" applyProtection="1">
      <protection locked="0"/>
    </xf>
    <xf numFmtId="0" fontId="9" fillId="0" borderId="45" xfId="4" applyBorder="1" applyProtection="1">
      <protection locked="0"/>
    </xf>
    <xf numFmtId="0" fontId="0" fillId="0" borderId="6" xfId="0" applyBorder="1"/>
    <xf numFmtId="0" fontId="0" fillId="0" borderId="0" xfId="0" applyAlignment="1">
      <alignment wrapText="1"/>
    </xf>
    <xf numFmtId="0" fontId="0" fillId="0" borderId="0" xfId="0" applyAlignment="1">
      <alignment vertical="justify"/>
    </xf>
    <xf numFmtId="0" fontId="0" fillId="0" borderId="0" xfId="0" applyAlignment="1">
      <alignment vertical="top"/>
    </xf>
    <xf numFmtId="0" fontId="14" fillId="6" borderId="46" xfId="0" applyFont="1" applyFill="1" applyBorder="1" applyAlignment="1">
      <alignment horizontal="left" wrapText="1"/>
    </xf>
    <xf numFmtId="6" fontId="14" fillId="6" borderId="46" xfId="0" applyNumberFormat="1" applyFont="1" applyFill="1" applyBorder="1" applyAlignment="1">
      <alignment horizontal="center" wrapText="1"/>
    </xf>
    <xf numFmtId="0" fontId="15" fillId="7" borderId="47" xfId="0" applyFont="1" applyFill="1" applyBorder="1" applyAlignment="1">
      <alignment horizontal="center" vertical="top" wrapText="1"/>
    </xf>
    <xf numFmtId="0" fontId="15" fillId="7" borderId="48" xfId="0" applyFont="1" applyFill="1" applyBorder="1" applyAlignment="1">
      <alignment horizontal="center" vertical="top" wrapText="1"/>
    </xf>
    <xf numFmtId="0" fontId="15" fillId="7" borderId="49" xfId="0" applyFont="1" applyFill="1" applyBorder="1" applyAlignment="1">
      <alignment horizontal="center" vertical="top" wrapText="1"/>
    </xf>
    <xf numFmtId="0" fontId="15" fillId="7" borderId="50" xfId="0" applyFont="1" applyFill="1" applyBorder="1" applyAlignment="1">
      <alignment horizontal="center" vertical="top" wrapText="1"/>
    </xf>
    <xf numFmtId="0" fontId="0" fillId="0" borderId="0" xfId="0" applyAlignment="1">
      <alignment vertical="top"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xf numFmtId="0" fontId="17" fillId="0" borderId="23" xfId="0" applyFont="1" applyBorder="1"/>
    <xf numFmtId="166" fontId="3" fillId="0" borderId="23" xfId="2" applyNumberFormat="1" applyFont="1" applyBorder="1" applyAlignment="1">
      <alignment horizontal="center"/>
    </xf>
    <xf numFmtId="0" fontId="10" fillId="0" borderId="0" xfId="3" applyFill="1" applyBorder="1" applyAlignment="1" applyProtection="1"/>
    <xf numFmtId="0" fontId="18" fillId="0" borderId="0" xfId="3" applyFont="1" applyFill="1" applyBorder="1" applyAlignment="1" applyProtection="1"/>
    <xf numFmtId="0" fontId="20" fillId="0" borderId="0" xfId="0" applyFont="1"/>
    <xf numFmtId="0" fontId="5" fillId="0" borderId="0" xfId="0" applyFont="1"/>
    <xf numFmtId="3" fontId="5" fillId="0" borderId="9" xfId="1" applyNumberFormat="1" applyFont="1" applyBorder="1" applyAlignment="1" applyProtection="1">
      <alignment horizontal="center"/>
      <protection locked="0"/>
    </xf>
    <xf numFmtId="3" fontId="5" fillId="0" borderId="21" xfId="1" applyNumberFormat="1" applyFont="1" applyBorder="1" applyAlignment="1" applyProtection="1">
      <alignment horizontal="center"/>
      <protection locked="0"/>
    </xf>
    <xf numFmtId="3" fontId="5" fillId="0" borderId="22" xfId="1" applyNumberFormat="1" applyFont="1" applyBorder="1" applyAlignment="1">
      <alignment horizontal="center"/>
    </xf>
    <xf numFmtId="0" fontId="5" fillId="0" borderId="25" xfId="0" applyFont="1" applyBorder="1" applyAlignment="1">
      <alignment horizontal="left" wrapText="1"/>
    </xf>
    <xf numFmtId="4" fontId="5" fillId="0" borderId="27" xfId="1" applyNumberFormat="1" applyFont="1" applyBorder="1"/>
    <xf numFmtId="0" fontId="5" fillId="0" borderId="28" xfId="0" applyFont="1" applyBorder="1" applyAlignment="1">
      <alignment horizontal="left" wrapText="1"/>
    </xf>
    <xf numFmtId="4" fontId="5" fillId="0" borderId="29" xfId="1" applyNumberFormat="1" applyFont="1" applyBorder="1" applyProtection="1">
      <protection locked="0"/>
    </xf>
    <xf numFmtId="4" fontId="5" fillId="0" borderId="30" xfId="1" applyNumberFormat="1" applyFont="1" applyBorder="1"/>
    <xf numFmtId="0" fontId="5" fillId="0" borderId="31" xfId="0" applyFont="1" applyBorder="1"/>
    <xf numFmtId="39" fontId="5" fillId="0" borderId="32" xfId="1" applyNumberFormat="1" applyFont="1" applyBorder="1"/>
    <xf numFmtId="39" fontId="5" fillId="0" borderId="21" xfId="1" applyNumberFormat="1" applyFont="1" applyBorder="1"/>
    <xf numFmtId="0" fontId="5" fillId="0" borderId="25" xfId="0" applyFont="1" applyBorder="1" applyAlignment="1">
      <alignment horizontal="left"/>
    </xf>
    <xf numFmtId="39" fontId="5" fillId="0" borderId="30" xfId="1" applyNumberFormat="1" applyFont="1" applyBorder="1"/>
    <xf numFmtId="0" fontId="5" fillId="0" borderId="28" xfId="0" applyFont="1" applyBorder="1" applyAlignment="1">
      <alignment horizontal="left"/>
    </xf>
    <xf numFmtId="39" fontId="5" fillId="0" borderId="36" xfId="1" applyNumberFormat="1" applyFont="1" applyBorder="1"/>
    <xf numFmtId="4" fontId="5" fillId="0" borderId="29" xfId="1" applyNumberFormat="1" applyFont="1" applyBorder="1"/>
    <xf numFmtId="4" fontId="5" fillId="0" borderId="37" xfId="1" applyNumberFormat="1" applyFont="1" applyBorder="1"/>
    <xf numFmtId="0" fontId="3" fillId="0" borderId="41" xfId="4" applyFont="1" applyBorder="1"/>
    <xf numFmtId="7" fontId="5" fillId="0" borderId="6" xfId="2" applyNumberFormat="1" applyFont="1" applyBorder="1" applyProtection="1">
      <protection locked="0"/>
    </xf>
    <xf numFmtId="7" fontId="5" fillId="0" borderId="41" xfId="2" applyNumberFormat="1" applyFont="1" applyBorder="1" applyProtection="1">
      <protection locked="0"/>
    </xf>
    <xf numFmtId="0" fontId="21" fillId="0" borderId="0" xfId="0" applyFont="1" applyAlignment="1" applyProtection="1">
      <alignment horizontal="left" wrapText="1"/>
      <protection locked="0"/>
    </xf>
    <xf numFmtId="0" fontId="19" fillId="0" borderId="0" xfId="0" applyFont="1" applyAlignment="1">
      <alignment horizontal="center" wrapText="1"/>
    </xf>
    <xf numFmtId="0" fontId="2" fillId="0" borderId="6" xfId="0" applyFont="1" applyBorder="1" applyAlignment="1" applyProtection="1">
      <alignment horizontal="center"/>
      <protection locked="0"/>
    </xf>
    <xf numFmtId="0" fontId="2" fillId="0" borderId="7"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4" fillId="0" borderId="5" xfId="0" applyFont="1" applyBorder="1" applyAlignment="1">
      <alignment horizontal="left" wrapText="1"/>
    </xf>
    <xf numFmtId="0" fontId="4" fillId="0" borderId="0" xfId="0" applyFont="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11" xfId="0" applyFont="1" applyBorder="1" applyAlignment="1">
      <alignment horizontal="left" wrapText="1"/>
    </xf>
    <xf numFmtId="0" fontId="5" fillId="2" borderId="3" xfId="0" applyFont="1" applyFill="1" applyBorder="1" applyAlignment="1" applyProtection="1">
      <alignment horizontal="center"/>
      <protection locked="0"/>
    </xf>
    <xf numFmtId="0" fontId="0" fillId="2" borderId="3" xfId="0" applyFill="1" applyBorder="1" applyAlignment="1" applyProtection="1">
      <alignment horizontal="center"/>
      <protection locked="0"/>
    </xf>
    <xf numFmtId="0" fontId="2" fillId="3" borderId="0" xfId="0" applyFont="1" applyFill="1" applyAlignment="1">
      <alignment horizontal="center" vertical="justify" wrapText="1"/>
    </xf>
    <xf numFmtId="0" fontId="2" fillId="3" borderId="0" xfId="0" applyFont="1" applyFill="1" applyAlignment="1">
      <alignment horizontal="center" vertical="top"/>
    </xf>
    <xf numFmtId="0" fontId="2" fillId="0" borderId="2" xfId="0" applyFont="1" applyBorder="1" applyAlignment="1" applyProtection="1">
      <alignment horizontal="left"/>
      <protection locked="0"/>
    </xf>
    <xf numFmtId="0" fontId="4" fillId="0" borderId="1"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9" fillId="0" borderId="42" xfId="4" applyBorder="1" applyAlignment="1">
      <alignment horizontal="left"/>
    </xf>
    <xf numFmtId="0" fontId="9" fillId="0" borderId="43" xfId="4" applyBorder="1" applyAlignment="1">
      <alignment horizontal="left"/>
    </xf>
    <xf numFmtId="0" fontId="3" fillId="0" borderId="0" xfId="0" applyFont="1" applyAlignment="1">
      <alignment horizontal="left"/>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xf>
    <xf numFmtId="0" fontId="5" fillId="0" borderId="0" xfId="0" applyFont="1" applyAlignment="1">
      <alignment horizontal="left" vertical="top" wrapText="1"/>
    </xf>
    <xf numFmtId="0" fontId="5"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justify"/>
    </xf>
    <xf numFmtId="0" fontId="0" fillId="0" borderId="6" xfId="0" applyBorder="1" applyAlignment="1">
      <alignment horizontal="left" wrapText="1"/>
    </xf>
  </cellXfs>
  <cellStyles count="5">
    <cellStyle name="Comma" xfId="1" builtinId="3"/>
    <cellStyle name="Currency" xfId="2" builtinId="4"/>
    <cellStyle name="Hyperlink" xfId="3" builtinId="8"/>
    <cellStyle name="Normal" xfId="0" builtinId="0"/>
    <cellStyle name="normal 2" xfId="4" xr:uid="{00000000-0005-0000-0000-000004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UND(B8*$B$9,2)" TargetMode="External"/><Relationship Id="rId1" Type="http://schemas.openxmlformats.org/officeDocument/2006/relationships/hyperlink" Target="mailto:=@ROUND(B8*$B$9,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tabSelected="1" zoomScale="80" zoomScaleNormal="80" workbookViewId="0">
      <selection activeCell="C12" sqref="C12"/>
    </sheetView>
    <sheetView tabSelected="1" workbookViewId="1">
      <selection activeCell="C12" sqref="C12"/>
    </sheetView>
  </sheetViews>
  <sheetFormatPr defaultRowHeight="14.5" x14ac:dyDescent="0.35"/>
  <cols>
    <col min="1" max="1" width="22" customWidth="1"/>
    <col min="2" max="9" width="12" customWidth="1"/>
    <col min="10" max="10" width="14.81640625" customWidth="1"/>
    <col min="11" max="11" width="23.26953125" customWidth="1"/>
    <col min="12" max="12" width="11.453125" customWidth="1"/>
  </cols>
  <sheetData>
    <row r="1" spans="1:12" ht="18.5" x14ac:dyDescent="0.45">
      <c r="A1" s="124" t="s">
        <v>0</v>
      </c>
      <c r="B1" s="124"/>
      <c r="C1" s="124"/>
      <c r="D1" s="124"/>
      <c r="E1" s="124"/>
      <c r="F1" s="124"/>
      <c r="G1" s="124"/>
      <c r="H1" s="124"/>
      <c r="I1" s="124"/>
      <c r="J1" s="124"/>
      <c r="K1" s="124"/>
      <c r="L1" s="124"/>
    </row>
    <row r="2" spans="1:12" ht="15" thickBot="1" x14ac:dyDescent="0.4"/>
    <row r="3" spans="1:12" ht="17.5" x14ac:dyDescent="0.35">
      <c r="A3" s="1" t="s">
        <v>1</v>
      </c>
      <c r="B3" s="2"/>
      <c r="C3" s="3"/>
      <c r="D3" s="4" t="s">
        <v>2</v>
      </c>
      <c r="E3" s="4"/>
      <c r="F3" s="138"/>
      <c r="G3" s="138"/>
      <c r="H3" s="138"/>
      <c r="I3" s="139" t="s">
        <v>3</v>
      </c>
      <c r="J3" s="140"/>
      <c r="K3" s="140"/>
      <c r="L3" s="141"/>
    </row>
    <row r="4" spans="1:12" ht="15.5" x14ac:dyDescent="0.35">
      <c r="A4" s="5" t="s">
        <v>4</v>
      </c>
      <c r="B4" s="125"/>
      <c r="C4" s="125"/>
      <c r="D4" s="101" t="s">
        <v>5</v>
      </c>
      <c r="F4" s="126"/>
      <c r="G4" s="126"/>
      <c r="H4" s="126"/>
      <c r="I4" s="5"/>
      <c r="L4" s="6"/>
    </row>
    <row r="5" spans="1:12" ht="18.75" customHeight="1" thickBot="1" x14ac:dyDescent="0.4">
      <c r="A5" s="7" t="s">
        <v>6</v>
      </c>
      <c r="B5" s="8"/>
      <c r="C5" s="9"/>
      <c r="D5" s="9" t="s">
        <v>7</v>
      </c>
      <c r="E5" s="9"/>
      <c r="F5" s="127"/>
      <c r="G5" s="127"/>
      <c r="H5" s="127"/>
      <c r="I5" s="128" t="s">
        <v>8</v>
      </c>
      <c r="J5" s="129"/>
      <c r="K5" s="129"/>
      <c r="L5" s="130"/>
    </row>
    <row r="6" spans="1:12" ht="15" thickBot="1" x14ac:dyDescent="0.4">
      <c r="D6" s="10" t="s">
        <v>9</v>
      </c>
      <c r="E6" s="10"/>
      <c r="F6" s="134"/>
      <c r="G6" s="135"/>
      <c r="H6" s="135"/>
      <c r="I6" s="131"/>
      <c r="J6" s="132"/>
      <c r="K6" s="132"/>
      <c r="L6" s="133"/>
    </row>
    <row r="7" spans="1:12" ht="16" thickBot="1" x14ac:dyDescent="0.4">
      <c r="A7" s="11" t="s">
        <v>10</v>
      </c>
      <c r="B7" s="12"/>
      <c r="C7" s="12"/>
      <c r="D7" s="12"/>
      <c r="E7" s="12" t="s">
        <v>11</v>
      </c>
      <c r="F7" s="12"/>
      <c r="G7" s="12"/>
      <c r="H7" s="12"/>
      <c r="I7" s="13"/>
      <c r="J7" s="14" t="s">
        <v>12</v>
      </c>
      <c r="K7" s="136"/>
      <c r="L7" s="136"/>
    </row>
    <row r="8" spans="1:12" ht="16" thickBot="1" x14ac:dyDescent="0.4">
      <c r="A8" s="15"/>
      <c r="B8" s="16"/>
      <c r="C8" s="17"/>
      <c r="D8" s="17"/>
      <c r="E8" s="17"/>
      <c r="F8" s="17"/>
      <c r="G8" s="17"/>
      <c r="H8" s="17"/>
      <c r="I8" s="17"/>
      <c r="J8" s="18"/>
      <c r="K8" s="19"/>
      <c r="L8" s="19"/>
    </row>
    <row r="9" spans="1:12" ht="15.5" x14ac:dyDescent="0.35">
      <c r="A9" s="1" t="s">
        <v>13</v>
      </c>
      <c r="B9" s="20" t="s">
        <v>11</v>
      </c>
      <c r="C9" s="20"/>
      <c r="D9" s="20"/>
      <c r="E9" s="20"/>
      <c r="F9" s="20"/>
      <c r="G9" s="20"/>
      <c r="H9" s="20"/>
      <c r="I9" s="20"/>
      <c r="J9" s="21"/>
      <c r="K9" s="136"/>
      <c r="L9" s="136"/>
    </row>
    <row r="10" spans="1:12" ht="15.5" x14ac:dyDescent="0.35">
      <c r="A10" s="5" t="s">
        <v>14</v>
      </c>
      <c r="B10" s="22"/>
      <c r="C10" s="22"/>
      <c r="D10" s="22"/>
      <c r="E10" s="22"/>
      <c r="F10" s="22"/>
      <c r="G10" s="22"/>
      <c r="H10" s="22"/>
      <c r="I10" s="22"/>
      <c r="J10" s="21"/>
      <c r="K10" s="137" t="s">
        <v>15</v>
      </c>
      <c r="L10" s="137"/>
    </row>
    <row r="11" spans="1:12" ht="16" thickBot="1" x14ac:dyDescent="0.4">
      <c r="A11" s="23" t="s">
        <v>16</v>
      </c>
      <c r="B11" s="103"/>
      <c r="C11" s="104"/>
      <c r="D11" s="104"/>
      <c r="E11" s="104"/>
      <c r="F11" s="104"/>
      <c r="G11" s="104"/>
      <c r="H11" s="104"/>
      <c r="I11" s="104"/>
      <c r="J11" s="105">
        <f>SUM(B11:I11)</f>
        <v>0</v>
      </c>
      <c r="K11" s="24" t="s">
        <v>17</v>
      </c>
      <c r="L11" s="25" t="s">
        <v>18</v>
      </c>
    </row>
    <row r="12" spans="1:12" ht="16" thickBot="1" x14ac:dyDescent="0.4">
      <c r="A12" s="97" t="s">
        <v>19</v>
      </c>
      <c r="B12" s="98">
        <v>0.72499999999999998</v>
      </c>
      <c r="C12" s="62" t="s">
        <v>137</v>
      </c>
    </row>
    <row r="13" spans="1:12" ht="16" thickBot="1" x14ac:dyDescent="0.4">
      <c r="A13" s="26" t="s">
        <v>20</v>
      </c>
      <c r="B13" s="27"/>
      <c r="C13" s="27"/>
      <c r="D13" s="27"/>
      <c r="E13" s="27"/>
      <c r="F13" s="27"/>
      <c r="G13" s="27"/>
      <c r="H13" s="27"/>
      <c r="I13" s="27"/>
      <c r="J13" s="28"/>
      <c r="K13" s="29"/>
    </row>
    <row r="14" spans="1:12" ht="15.5" x14ac:dyDescent="0.35">
      <c r="A14" s="106" t="s">
        <v>21</v>
      </c>
      <c r="B14" s="30">
        <f>ROUND(B11*$B$12,2)</f>
        <v>0</v>
      </c>
      <c r="C14" s="30">
        <f t="shared" ref="C14:I14" si="0">ROUND(C11*$B$12,2)</f>
        <v>0</v>
      </c>
      <c r="D14" s="30">
        <f t="shared" si="0"/>
        <v>0</v>
      </c>
      <c r="E14" s="30">
        <f t="shared" si="0"/>
        <v>0</v>
      </c>
      <c r="F14" s="30">
        <f t="shared" si="0"/>
        <v>0</v>
      </c>
      <c r="G14" s="30">
        <f t="shared" si="0"/>
        <v>0</v>
      </c>
      <c r="H14" s="30">
        <f t="shared" si="0"/>
        <v>0</v>
      </c>
      <c r="I14" s="30">
        <f t="shared" si="0"/>
        <v>0</v>
      </c>
      <c r="J14" s="107">
        <f t="shared" ref="J14:J19" si="1">SUM(B14:I14)</f>
        <v>0</v>
      </c>
      <c r="K14" s="31"/>
      <c r="L14" s="32"/>
    </row>
    <row r="15" spans="1:12" ht="15.5" x14ac:dyDescent="0.35">
      <c r="A15" s="108" t="s">
        <v>22</v>
      </c>
      <c r="B15" s="109"/>
      <c r="C15" s="109"/>
      <c r="D15" s="109"/>
      <c r="E15" s="109"/>
      <c r="F15" s="109"/>
      <c r="G15" s="109"/>
      <c r="H15" s="109"/>
      <c r="I15" s="109"/>
      <c r="J15" s="110">
        <f t="shared" si="1"/>
        <v>0</v>
      </c>
      <c r="K15" s="33"/>
      <c r="L15" s="34"/>
    </row>
    <row r="16" spans="1:12" ht="15.5" x14ac:dyDescent="0.35">
      <c r="A16" s="108" t="s">
        <v>23</v>
      </c>
      <c r="B16" s="109"/>
      <c r="C16" s="109"/>
      <c r="D16" s="109"/>
      <c r="E16" s="109"/>
      <c r="F16" s="109"/>
      <c r="G16" s="109"/>
      <c r="H16" s="109"/>
      <c r="I16" s="109"/>
      <c r="J16" s="110">
        <f t="shared" si="1"/>
        <v>0</v>
      </c>
      <c r="K16" s="33"/>
      <c r="L16" s="34"/>
    </row>
    <row r="17" spans="1:12" ht="15.5" x14ac:dyDescent="0.35">
      <c r="A17" s="35" t="s">
        <v>24</v>
      </c>
      <c r="B17" s="109"/>
      <c r="C17" s="109"/>
      <c r="D17" s="109"/>
      <c r="E17" s="109"/>
      <c r="F17" s="109"/>
      <c r="G17" s="109"/>
      <c r="H17" s="109"/>
      <c r="I17" s="109"/>
      <c r="J17" s="110">
        <f t="shared" si="1"/>
        <v>0</v>
      </c>
      <c r="K17" s="33"/>
      <c r="L17" s="34"/>
    </row>
    <row r="18" spans="1:12" ht="16" thickBot="1" x14ac:dyDescent="0.4">
      <c r="A18" s="108" t="s">
        <v>25</v>
      </c>
      <c r="B18" s="109"/>
      <c r="C18" s="109"/>
      <c r="D18" s="109"/>
      <c r="E18" s="109"/>
      <c r="F18" s="109"/>
      <c r="G18" s="109"/>
      <c r="H18" s="109"/>
      <c r="I18" s="109"/>
      <c r="J18" s="110">
        <f t="shared" si="1"/>
        <v>0</v>
      </c>
      <c r="K18" s="33"/>
      <c r="L18" s="34"/>
    </row>
    <row r="19" spans="1:12" ht="16" thickBot="1" x14ac:dyDescent="0.4">
      <c r="A19" s="111" t="s">
        <v>26</v>
      </c>
      <c r="B19" s="112">
        <f t="shared" ref="B19:I19" si="2">SUM(B14:B18)</f>
        <v>0</v>
      </c>
      <c r="C19" s="113">
        <f t="shared" si="2"/>
        <v>0</v>
      </c>
      <c r="D19" s="113">
        <f t="shared" si="2"/>
        <v>0</v>
      </c>
      <c r="E19" s="113">
        <f t="shared" si="2"/>
        <v>0</v>
      </c>
      <c r="F19" s="113">
        <f t="shared" si="2"/>
        <v>0</v>
      </c>
      <c r="G19" s="113">
        <f t="shared" si="2"/>
        <v>0</v>
      </c>
      <c r="H19" s="113">
        <f t="shared" si="2"/>
        <v>0</v>
      </c>
      <c r="I19" s="113">
        <f t="shared" si="2"/>
        <v>0</v>
      </c>
      <c r="J19" s="36">
        <f t="shared" si="1"/>
        <v>0</v>
      </c>
      <c r="K19" s="37"/>
      <c r="L19" s="38" t="s">
        <v>27</v>
      </c>
    </row>
    <row r="20" spans="1:12" ht="16" thickBot="1" x14ac:dyDescent="0.4">
      <c r="A20" s="26" t="s">
        <v>28</v>
      </c>
      <c r="B20" s="27"/>
      <c r="C20" s="27"/>
      <c r="D20" s="27"/>
      <c r="E20" s="27"/>
      <c r="F20" s="27"/>
      <c r="G20" s="27"/>
      <c r="H20" s="27"/>
      <c r="I20" s="27"/>
      <c r="J20" s="28"/>
      <c r="K20" s="29"/>
    </row>
    <row r="21" spans="1:12" ht="15.5" x14ac:dyDescent="0.35">
      <c r="A21" s="114" t="s">
        <v>29</v>
      </c>
      <c r="B21" s="109"/>
      <c r="C21" s="109"/>
      <c r="D21" s="109"/>
      <c r="E21" s="109"/>
      <c r="F21" s="109"/>
      <c r="G21" s="109"/>
      <c r="H21" s="109"/>
      <c r="I21" s="109"/>
      <c r="J21" s="115">
        <f>SUM(B21:I21)</f>
        <v>0</v>
      </c>
      <c r="K21" s="31"/>
      <c r="L21" s="32"/>
    </row>
    <row r="22" spans="1:12" ht="15.5" x14ac:dyDescent="0.35">
      <c r="A22" s="116" t="s">
        <v>30</v>
      </c>
      <c r="B22" s="109"/>
      <c r="C22" s="109"/>
      <c r="D22" s="109"/>
      <c r="E22" s="109"/>
      <c r="F22" s="109"/>
      <c r="G22" s="109"/>
      <c r="H22" s="109"/>
      <c r="I22" s="109"/>
      <c r="J22" s="115">
        <f>SUM(B22:I22)</f>
        <v>0</v>
      </c>
      <c r="K22" s="33"/>
      <c r="L22" s="34"/>
    </row>
    <row r="23" spans="1:12" ht="15.5" x14ac:dyDescent="0.35">
      <c r="A23" s="116" t="s">
        <v>31</v>
      </c>
      <c r="B23" s="109"/>
      <c r="C23" s="109"/>
      <c r="D23" s="109"/>
      <c r="E23" s="109"/>
      <c r="F23" s="109"/>
      <c r="G23" s="109"/>
      <c r="H23" s="109"/>
      <c r="I23" s="109"/>
      <c r="J23" s="115">
        <f>SUM(B23:I23)</f>
        <v>0</v>
      </c>
      <c r="K23" s="33"/>
      <c r="L23" s="34"/>
    </row>
    <row r="24" spans="1:12" ht="16" thickBot="1" x14ac:dyDescent="0.4">
      <c r="A24" s="116" t="s">
        <v>32</v>
      </c>
      <c r="B24" s="109"/>
      <c r="C24" s="109"/>
      <c r="D24" s="109"/>
      <c r="E24" s="109"/>
      <c r="F24" s="109"/>
      <c r="G24" s="109"/>
      <c r="H24" s="109"/>
      <c r="I24" s="109"/>
      <c r="J24" s="117">
        <f>SUM(B24:I24)</f>
        <v>0</v>
      </c>
      <c r="K24" s="33"/>
      <c r="L24" s="34"/>
    </row>
    <row r="25" spans="1:12" ht="16" thickBot="1" x14ac:dyDescent="0.4">
      <c r="A25" s="111" t="s">
        <v>26</v>
      </c>
      <c r="B25" s="118">
        <f t="shared" ref="B25:I25" si="3">SUM(B21:B24)</f>
        <v>0</v>
      </c>
      <c r="C25" s="119">
        <f t="shared" si="3"/>
        <v>0</v>
      </c>
      <c r="D25" s="119">
        <f t="shared" si="3"/>
        <v>0</v>
      </c>
      <c r="E25" s="119">
        <f t="shared" si="3"/>
        <v>0</v>
      </c>
      <c r="F25" s="119">
        <f t="shared" si="3"/>
        <v>0</v>
      </c>
      <c r="G25" s="119">
        <f t="shared" si="3"/>
        <v>0</v>
      </c>
      <c r="H25" s="119">
        <f t="shared" si="3"/>
        <v>0</v>
      </c>
      <c r="I25" s="119">
        <f t="shared" si="3"/>
        <v>0</v>
      </c>
      <c r="J25" s="36">
        <f>SUM(B25:I25)</f>
        <v>0</v>
      </c>
      <c r="K25" s="39"/>
      <c r="L25" s="38" t="s">
        <v>33</v>
      </c>
    </row>
    <row r="26" spans="1:12" ht="31.5" thickBot="1" x14ac:dyDescent="0.4">
      <c r="A26" s="40" t="s">
        <v>34</v>
      </c>
      <c r="J26" s="41"/>
      <c r="K26" s="42"/>
    </row>
    <row r="27" spans="1:12" ht="29.5" thickBot="1" x14ac:dyDescent="0.4">
      <c r="A27" s="43" t="s">
        <v>35</v>
      </c>
      <c r="B27" s="109"/>
      <c r="C27" s="109"/>
      <c r="D27" s="109"/>
      <c r="E27" s="109"/>
      <c r="F27" s="109"/>
      <c r="G27" s="109"/>
      <c r="H27" s="109"/>
      <c r="I27" s="109"/>
      <c r="J27" s="36">
        <f>SUM(B27:I27)</f>
        <v>0</v>
      </c>
      <c r="K27" s="39"/>
      <c r="L27" s="38" t="s">
        <v>33</v>
      </c>
    </row>
    <row r="28" spans="1:12" ht="31.5" thickBot="1" x14ac:dyDescent="0.4">
      <c r="A28" s="40" t="s">
        <v>36</v>
      </c>
      <c r="J28" s="41"/>
      <c r="K28" s="42"/>
    </row>
    <row r="29" spans="1:12" ht="16" thickBot="1" x14ac:dyDescent="0.4">
      <c r="A29" s="44" t="s">
        <v>37</v>
      </c>
      <c r="B29" s="109"/>
      <c r="C29" s="109"/>
      <c r="D29" s="109"/>
      <c r="E29" s="109"/>
      <c r="F29" s="109"/>
      <c r="G29" s="109"/>
      <c r="H29" s="109"/>
      <c r="I29" s="109"/>
      <c r="J29" s="45">
        <f t="shared" ref="J29:J35" si="4">SUM(B29:I29)</f>
        <v>0</v>
      </c>
      <c r="K29" s="39"/>
      <c r="L29" s="38" t="s">
        <v>38</v>
      </c>
    </row>
    <row r="30" spans="1:12" ht="16" thickBot="1" x14ac:dyDescent="0.4">
      <c r="A30" s="46" t="s">
        <v>39</v>
      </c>
      <c r="B30" s="109"/>
      <c r="C30" s="109"/>
      <c r="D30" s="109"/>
      <c r="E30" s="109"/>
      <c r="F30" s="109"/>
      <c r="G30" s="109"/>
      <c r="H30" s="109"/>
      <c r="I30" s="109"/>
      <c r="J30" s="47">
        <f t="shared" si="4"/>
        <v>0</v>
      </c>
      <c r="K30" s="39"/>
      <c r="L30" s="38" t="s">
        <v>40</v>
      </c>
    </row>
    <row r="31" spans="1:12" ht="29.5" thickBot="1" x14ac:dyDescent="0.4">
      <c r="A31" s="48" t="s">
        <v>41</v>
      </c>
      <c r="B31" s="109"/>
      <c r="C31" s="109"/>
      <c r="D31" s="109"/>
      <c r="E31" s="109"/>
      <c r="F31" s="109"/>
      <c r="G31" s="109"/>
      <c r="H31" s="109"/>
      <c r="I31" s="109"/>
      <c r="J31" s="47">
        <f t="shared" si="4"/>
        <v>0</v>
      </c>
      <c r="K31" s="39"/>
      <c r="L31" s="38" t="s">
        <v>42</v>
      </c>
    </row>
    <row r="32" spans="1:12" ht="16" thickBot="1" x14ac:dyDescent="0.4">
      <c r="A32" s="48" t="s">
        <v>43</v>
      </c>
      <c r="B32" s="109"/>
      <c r="C32" s="109"/>
      <c r="D32" s="109"/>
      <c r="E32" s="109"/>
      <c r="F32" s="109"/>
      <c r="G32" s="109"/>
      <c r="H32" s="109"/>
      <c r="I32" s="109"/>
      <c r="J32" s="47">
        <f t="shared" si="4"/>
        <v>0</v>
      </c>
      <c r="K32" s="39"/>
      <c r="L32" s="38" t="s">
        <v>44</v>
      </c>
    </row>
    <row r="33" spans="1:12" ht="16" thickBot="1" x14ac:dyDescent="0.4">
      <c r="A33" s="48" t="s">
        <v>45</v>
      </c>
      <c r="B33" s="109"/>
      <c r="C33" s="109"/>
      <c r="D33" s="109"/>
      <c r="E33" s="109"/>
      <c r="F33" s="109"/>
      <c r="G33" s="109"/>
      <c r="H33" s="109"/>
      <c r="I33" s="109"/>
      <c r="J33" s="47">
        <f t="shared" si="4"/>
        <v>0</v>
      </c>
      <c r="K33" s="39"/>
      <c r="L33" s="38" t="s">
        <v>46</v>
      </c>
    </row>
    <row r="34" spans="1:12" ht="16" thickBot="1" x14ac:dyDescent="0.4">
      <c r="A34" s="48" t="s">
        <v>47</v>
      </c>
      <c r="B34" s="109"/>
      <c r="C34" s="109"/>
      <c r="D34" s="109"/>
      <c r="E34" s="109"/>
      <c r="F34" s="109"/>
      <c r="G34" s="109"/>
      <c r="H34" s="109"/>
      <c r="I34" s="109"/>
      <c r="J34" s="49">
        <f t="shared" si="4"/>
        <v>0</v>
      </c>
      <c r="K34" s="50" t="s">
        <v>48</v>
      </c>
      <c r="L34" s="51" t="s">
        <v>11</v>
      </c>
    </row>
    <row r="35" spans="1:12" ht="16" customHeight="1" thickBot="1" x14ac:dyDescent="0.4">
      <c r="A35" s="111" t="s">
        <v>26</v>
      </c>
      <c r="B35" s="118">
        <f t="shared" ref="B35:I35" si="5">SUM(B29:B34)</f>
        <v>0</v>
      </c>
      <c r="C35" s="119">
        <f t="shared" si="5"/>
        <v>0</v>
      </c>
      <c r="D35" s="119">
        <f t="shared" si="5"/>
        <v>0</v>
      </c>
      <c r="E35" s="119">
        <f t="shared" si="5"/>
        <v>0</v>
      </c>
      <c r="F35" s="119">
        <f t="shared" si="5"/>
        <v>0</v>
      </c>
      <c r="G35" s="119">
        <f t="shared" si="5"/>
        <v>0</v>
      </c>
      <c r="H35" s="119">
        <f t="shared" si="5"/>
        <v>0</v>
      </c>
      <c r="I35" s="119">
        <f t="shared" si="5"/>
        <v>0</v>
      </c>
      <c r="J35" s="52">
        <f t="shared" si="4"/>
        <v>0</v>
      </c>
      <c r="K35" s="53"/>
      <c r="L35" s="32"/>
    </row>
    <row r="36" spans="1:12" ht="16" thickBot="1" x14ac:dyDescent="0.4">
      <c r="H36" t="s">
        <v>49</v>
      </c>
      <c r="J36" s="54">
        <f>+J35+J27+J25+J19</f>
        <v>0</v>
      </c>
      <c r="K36" s="55"/>
      <c r="L36" s="34"/>
    </row>
    <row r="37" spans="1:12" ht="16" thickBot="1" x14ac:dyDescent="0.4">
      <c r="A37" s="102" t="s">
        <v>50</v>
      </c>
      <c r="B37" s="9"/>
      <c r="C37" s="9"/>
      <c r="D37" s="9"/>
      <c r="E37" s="9"/>
      <c r="F37" s="9" t="s">
        <v>10</v>
      </c>
      <c r="G37" s="9"/>
      <c r="H37" t="s">
        <v>51</v>
      </c>
      <c r="J37" s="56"/>
      <c r="K37" s="39" t="s">
        <v>52</v>
      </c>
      <c r="L37" s="57">
        <v>12497</v>
      </c>
    </row>
    <row r="38" spans="1:12" ht="16" thickBot="1" x14ac:dyDescent="0.4">
      <c r="H38" t="s">
        <v>53</v>
      </c>
      <c r="J38" s="58">
        <f>J36-J37</f>
        <v>0</v>
      </c>
    </row>
    <row r="39" spans="1:12" ht="9.75" customHeight="1" thickTop="1" x14ac:dyDescent="0.35">
      <c r="J39" s="59"/>
    </row>
    <row r="40" spans="1:12" ht="12.75" customHeight="1" x14ac:dyDescent="0.35">
      <c r="A40" t="s">
        <v>54</v>
      </c>
      <c r="H40" t="s">
        <v>54</v>
      </c>
    </row>
    <row r="41" spans="1:12" ht="15" thickBot="1" x14ac:dyDescent="0.4">
      <c r="A41" t="s">
        <v>55</v>
      </c>
      <c r="B41" s="9"/>
      <c r="C41" s="9"/>
      <c r="D41" s="9"/>
      <c r="E41" s="9"/>
      <c r="F41" s="9" t="s">
        <v>10</v>
      </c>
      <c r="G41" s="9"/>
      <c r="H41" t="s">
        <v>55</v>
      </c>
      <c r="I41" s="9"/>
      <c r="J41" s="9"/>
      <c r="K41" s="60" t="s">
        <v>10</v>
      </c>
      <c r="L41" s="9"/>
    </row>
    <row r="42" spans="1:12" x14ac:dyDescent="0.35">
      <c r="K42" s="61"/>
    </row>
    <row r="43" spans="1:12" x14ac:dyDescent="0.35">
      <c r="A43" t="s">
        <v>54</v>
      </c>
      <c r="H43" t="s">
        <v>54</v>
      </c>
      <c r="K43" s="61"/>
    </row>
    <row r="44" spans="1:12" ht="15" thickBot="1" x14ac:dyDescent="0.4">
      <c r="A44" t="s">
        <v>55</v>
      </c>
      <c r="B44" s="9"/>
      <c r="C44" s="9"/>
      <c r="D44" s="9"/>
      <c r="E44" s="9"/>
      <c r="F44" s="9" t="s">
        <v>10</v>
      </c>
      <c r="G44" s="9"/>
      <c r="H44" t="s">
        <v>55</v>
      </c>
      <c r="I44" s="9"/>
      <c r="J44" s="9"/>
      <c r="K44" s="60" t="s">
        <v>10</v>
      </c>
      <c r="L44" s="9"/>
    </row>
    <row r="45" spans="1:12" ht="13.5" customHeight="1" x14ac:dyDescent="0.35">
      <c r="A45" s="62"/>
    </row>
    <row r="46" spans="1:12" ht="49" customHeight="1" x14ac:dyDescent="0.4">
      <c r="A46" s="123" t="s">
        <v>56</v>
      </c>
      <c r="B46" s="123"/>
      <c r="C46" s="123"/>
      <c r="D46" s="123"/>
      <c r="E46" s="123"/>
      <c r="F46" s="123"/>
      <c r="G46" s="123"/>
      <c r="H46" s="123"/>
      <c r="I46" s="123"/>
      <c r="J46" s="123"/>
      <c r="K46" s="123"/>
      <c r="L46" s="123"/>
    </row>
    <row r="47" spans="1:12" ht="15.5" x14ac:dyDescent="0.35">
      <c r="A47" s="62"/>
    </row>
    <row r="48" spans="1:12" x14ac:dyDescent="0.35">
      <c r="A48" s="10"/>
    </row>
    <row r="49" spans="1:1" x14ac:dyDescent="0.35">
      <c r="A49" s="102"/>
    </row>
    <row r="50" spans="1:1" x14ac:dyDescent="0.35">
      <c r="A50" s="102"/>
    </row>
    <row r="51" spans="1:1" x14ac:dyDescent="0.35">
      <c r="A51" s="102"/>
    </row>
    <row r="52" spans="1:1" x14ac:dyDescent="0.35">
      <c r="A52" s="102"/>
    </row>
    <row r="53" spans="1:1" x14ac:dyDescent="0.35">
      <c r="A53" s="102"/>
    </row>
    <row r="54" spans="1:1" x14ac:dyDescent="0.35">
      <c r="A54" s="102"/>
    </row>
    <row r="55" spans="1:1" x14ac:dyDescent="0.35">
      <c r="A55" s="102"/>
    </row>
    <row r="56" spans="1:1" x14ac:dyDescent="0.35">
      <c r="A56" s="102"/>
    </row>
    <row r="57" spans="1:1" x14ac:dyDescent="0.35">
      <c r="A57" s="102"/>
    </row>
    <row r="58" spans="1:1" x14ac:dyDescent="0.35">
      <c r="A58" s="102"/>
    </row>
    <row r="59" spans="1:1" x14ac:dyDescent="0.35">
      <c r="A59" s="102"/>
    </row>
    <row r="60" spans="1:1" x14ac:dyDescent="0.35">
      <c r="A60" s="102"/>
    </row>
    <row r="61" spans="1:1" x14ac:dyDescent="0.35">
      <c r="A61" s="102"/>
    </row>
    <row r="62" spans="1:1" x14ac:dyDescent="0.35">
      <c r="A62" s="102"/>
    </row>
    <row r="63" spans="1:1" x14ac:dyDescent="0.35">
      <c r="A63" s="102"/>
    </row>
    <row r="64" spans="1:1" x14ac:dyDescent="0.35">
      <c r="A64" s="102"/>
    </row>
    <row r="65" spans="1:1" x14ac:dyDescent="0.35">
      <c r="A65" s="102"/>
    </row>
    <row r="66" spans="1:1" x14ac:dyDescent="0.35">
      <c r="A66" s="102"/>
    </row>
  </sheetData>
  <mergeCells count="12">
    <mergeCell ref="A46:L46"/>
    <mergeCell ref="A1:L1"/>
    <mergeCell ref="B4:C4"/>
    <mergeCell ref="F4:H4"/>
    <mergeCell ref="F5:H5"/>
    <mergeCell ref="I5:L6"/>
    <mergeCell ref="F6:H6"/>
    <mergeCell ref="K7:L7"/>
    <mergeCell ref="K9:L9"/>
    <mergeCell ref="K10:L10"/>
    <mergeCell ref="F3:H3"/>
    <mergeCell ref="I3:L3"/>
  </mergeCells>
  <hyperlinks>
    <hyperlink ref="B14" r:id="rId1" display="=@ROUND(B8*$B$9,2)" xr:uid="{00000000-0004-0000-0000-000000000000}"/>
    <hyperlink ref="C14:I14" r:id="rId2" display="=@ROUND(B8*$B$9,2)" xr:uid="{00000000-0004-0000-0000-000001000000}"/>
  </hyperlinks>
  <pageMargins left="0.7" right="0.7" top="0.75" bottom="0.75" header="0.3" footer="0.3"/>
  <pageSetup scale="62" orientation="landscape"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workbookViewId="0">
      <selection activeCell="B1" sqref="B1"/>
    </sheetView>
    <sheetView workbookViewId="1"/>
  </sheetViews>
  <sheetFormatPr defaultRowHeight="14.5" x14ac:dyDescent="0.35"/>
  <cols>
    <col min="1" max="1" width="8.81640625" bestFit="1" customWidth="1"/>
    <col min="2" max="2" width="60.453125" customWidth="1"/>
    <col min="3" max="3" width="19.7265625" customWidth="1"/>
    <col min="4" max="4" width="13.453125" customWidth="1"/>
  </cols>
  <sheetData>
    <row r="1" spans="1:4" ht="15" thickBot="1" x14ac:dyDescent="0.4">
      <c r="A1" s="120" t="s">
        <v>57</v>
      </c>
      <c r="B1" s="120" t="s">
        <v>58</v>
      </c>
      <c r="C1" s="63"/>
      <c r="D1" s="63"/>
    </row>
    <row r="2" spans="1:4" ht="15" thickTop="1" x14ac:dyDescent="0.35">
      <c r="A2" s="64" t="s">
        <v>59</v>
      </c>
      <c r="B2" s="142" t="s">
        <v>60</v>
      </c>
      <c r="C2" s="143"/>
      <c r="D2" s="143"/>
    </row>
    <row r="3" spans="1:4" x14ac:dyDescent="0.35">
      <c r="A3" s="65" t="s">
        <v>11</v>
      </c>
      <c r="B3" s="66"/>
      <c r="C3" s="67"/>
      <c r="D3" s="67"/>
    </row>
    <row r="4" spans="1:4" x14ac:dyDescent="0.35">
      <c r="A4" s="65" t="s">
        <v>11</v>
      </c>
      <c r="B4" s="66"/>
      <c r="C4" s="67"/>
      <c r="D4" s="67"/>
    </row>
    <row r="5" spans="1:4" x14ac:dyDescent="0.35">
      <c r="A5" s="65" t="s">
        <v>11</v>
      </c>
      <c r="B5" s="66"/>
      <c r="C5" s="67"/>
      <c r="D5" s="67"/>
    </row>
    <row r="6" spans="1:4" x14ac:dyDescent="0.35">
      <c r="A6" s="68" t="s">
        <v>11</v>
      </c>
      <c r="B6" s="66" t="s">
        <v>11</v>
      </c>
      <c r="C6" s="67"/>
      <c r="D6" s="67"/>
    </row>
    <row r="7" spans="1:4" x14ac:dyDescent="0.35">
      <c r="A7" s="65"/>
      <c r="B7" s="66"/>
      <c r="C7" s="67"/>
      <c r="D7" s="67"/>
    </row>
    <row r="8" spans="1:4" x14ac:dyDescent="0.35">
      <c r="A8" s="65"/>
      <c r="B8" s="66"/>
      <c r="C8" s="67"/>
      <c r="D8" s="67"/>
    </row>
    <row r="9" spans="1:4" x14ac:dyDescent="0.35">
      <c r="A9" s="68"/>
      <c r="B9" s="66"/>
      <c r="C9" s="67"/>
      <c r="D9" s="67"/>
    </row>
    <row r="10" spans="1:4" x14ac:dyDescent="0.35">
      <c r="A10" s="68"/>
      <c r="B10" s="66"/>
      <c r="C10" s="67"/>
      <c r="D10" s="67"/>
    </row>
    <row r="12" spans="1:4" ht="15" thickBot="1" x14ac:dyDescent="0.4">
      <c r="A12" s="120" t="s">
        <v>61</v>
      </c>
      <c r="B12" s="120" t="s">
        <v>62</v>
      </c>
      <c r="C12" s="63"/>
      <c r="D12" s="63"/>
    </row>
    <row r="13" spans="1:4" ht="15" thickTop="1" x14ac:dyDescent="0.35">
      <c r="A13" s="64" t="s">
        <v>59</v>
      </c>
      <c r="B13" s="69" t="s">
        <v>63</v>
      </c>
      <c r="C13" s="70" t="s">
        <v>64</v>
      </c>
      <c r="D13" s="64" t="s">
        <v>65</v>
      </c>
    </row>
    <row r="14" spans="1:4" x14ac:dyDescent="0.35">
      <c r="A14" s="65"/>
      <c r="B14" s="71"/>
      <c r="C14" s="72"/>
      <c r="D14" s="121"/>
    </row>
    <row r="15" spans="1:4" x14ac:dyDescent="0.35">
      <c r="A15" s="68"/>
      <c r="B15" s="71"/>
      <c r="C15" s="72"/>
      <c r="D15" s="121"/>
    </row>
    <row r="16" spans="1:4" x14ac:dyDescent="0.35">
      <c r="A16" s="68"/>
      <c r="B16" s="71"/>
      <c r="C16" s="72"/>
      <c r="D16" s="121"/>
    </row>
    <row r="17" spans="1:4" x14ac:dyDescent="0.35">
      <c r="A17" s="68"/>
      <c r="B17" s="71"/>
      <c r="C17" s="72"/>
      <c r="D17" s="121"/>
    </row>
    <row r="18" spans="1:4" x14ac:dyDescent="0.35">
      <c r="A18" s="68"/>
      <c r="B18" s="71"/>
      <c r="C18" s="72"/>
      <c r="D18" s="121"/>
    </row>
    <row r="19" spans="1:4" x14ac:dyDescent="0.35">
      <c r="A19" s="68"/>
      <c r="B19" s="71"/>
      <c r="C19" s="72"/>
      <c r="D19" s="121"/>
    </row>
    <row r="20" spans="1:4" x14ac:dyDescent="0.35">
      <c r="A20" s="68"/>
      <c r="B20" s="71"/>
      <c r="C20" s="72"/>
      <c r="D20" s="121"/>
    </row>
    <row r="21" spans="1:4" x14ac:dyDescent="0.35">
      <c r="A21" s="68"/>
      <c r="B21" s="71"/>
      <c r="C21" s="72"/>
      <c r="D21" s="121"/>
    </row>
    <row r="22" spans="1:4" x14ac:dyDescent="0.35">
      <c r="A22" s="68"/>
      <c r="B22" s="71"/>
      <c r="C22" s="72"/>
      <c r="D22" s="121"/>
    </row>
    <row r="23" spans="1:4" x14ac:dyDescent="0.35">
      <c r="A23" s="68"/>
      <c r="B23" s="71"/>
      <c r="C23" s="72"/>
      <c r="D23" s="121"/>
    </row>
    <row r="24" spans="1:4" x14ac:dyDescent="0.35">
      <c r="A24" s="68"/>
      <c r="B24" s="71"/>
      <c r="C24" s="72"/>
      <c r="D24" s="121"/>
    </row>
    <row r="25" spans="1:4" x14ac:dyDescent="0.35">
      <c r="A25" s="68"/>
      <c r="B25" s="71"/>
      <c r="C25" s="72"/>
      <c r="D25" s="121"/>
    </row>
    <row r="27" spans="1:4" ht="15" thickBot="1" x14ac:dyDescent="0.4">
      <c r="A27" s="120" t="s">
        <v>66</v>
      </c>
      <c r="B27" s="120" t="s">
        <v>67</v>
      </c>
      <c r="C27" s="63"/>
      <c r="D27" s="63"/>
    </row>
    <row r="28" spans="1:4" ht="15" thickTop="1" x14ac:dyDescent="0.35">
      <c r="A28" s="64" t="s">
        <v>59</v>
      </c>
      <c r="B28" s="73" t="s">
        <v>68</v>
      </c>
      <c r="C28" s="74"/>
      <c r="D28" s="75" t="s">
        <v>65</v>
      </c>
    </row>
    <row r="29" spans="1:4" x14ac:dyDescent="0.35">
      <c r="A29" s="76"/>
      <c r="B29" s="77"/>
      <c r="C29" s="78"/>
      <c r="D29" s="121"/>
    </row>
    <row r="30" spans="1:4" x14ac:dyDescent="0.35">
      <c r="A30" s="76"/>
      <c r="B30" s="77"/>
      <c r="C30" s="78"/>
      <c r="D30" s="121"/>
    </row>
    <row r="31" spans="1:4" x14ac:dyDescent="0.35">
      <c r="A31" s="76"/>
      <c r="B31" s="77"/>
      <c r="C31" s="78"/>
      <c r="D31" s="121"/>
    </row>
    <row r="32" spans="1:4" x14ac:dyDescent="0.35">
      <c r="A32" s="76"/>
      <c r="B32" s="77"/>
      <c r="C32" s="78"/>
      <c r="D32" s="121"/>
    </row>
    <row r="33" spans="1:4" x14ac:dyDescent="0.35">
      <c r="A33" s="76"/>
      <c r="B33" s="77"/>
      <c r="C33" s="78"/>
      <c r="D33" s="121"/>
    </row>
    <row r="34" spans="1:4" x14ac:dyDescent="0.35">
      <c r="A34" s="76"/>
      <c r="B34" s="77"/>
      <c r="C34" s="78"/>
      <c r="D34" s="121"/>
    </row>
    <row r="35" spans="1:4" x14ac:dyDescent="0.35">
      <c r="A35" s="79"/>
      <c r="B35" s="77"/>
      <c r="C35" s="78"/>
      <c r="D35" s="121"/>
    </row>
    <row r="36" spans="1:4" x14ac:dyDescent="0.35">
      <c r="A36" s="76"/>
      <c r="B36" s="77"/>
      <c r="C36" s="78"/>
      <c r="D36" s="121"/>
    </row>
    <row r="37" spans="1:4" x14ac:dyDescent="0.35">
      <c r="A37" s="79"/>
      <c r="B37" s="77"/>
      <c r="C37" s="78"/>
      <c r="D37" s="121"/>
    </row>
    <row r="38" spans="1:4" x14ac:dyDescent="0.35">
      <c r="A38" s="79"/>
      <c r="B38" s="77"/>
      <c r="C38" s="78"/>
      <c r="D38" s="121"/>
    </row>
    <row r="39" spans="1:4" x14ac:dyDescent="0.35">
      <c r="A39" s="79"/>
      <c r="B39" s="77"/>
      <c r="C39" s="78"/>
      <c r="D39" s="121"/>
    </row>
    <row r="40" spans="1:4" x14ac:dyDescent="0.35">
      <c r="A40" s="79"/>
      <c r="B40" s="77"/>
      <c r="C40" s="78"/>
      <c r="D40" s="121"/>
    </row>
    <row r="41" spans="1:4" ht="15" thickBot="1" x14ac:dyDescent="0.4">
      <c r="A41" s="80"/>
      <c r="B41" s="81"/>
      <c r="C41" s="82"/>
      <c r="D41" s="122"/>
    </row>
    <row r="42" spans="1:4" ht="15" thickTop="1" x14ac:dyDescent="0.35"/>
  </sheetData>
  <mergeCells count="1">
    <mergeCell ref="B2:D2"/>
  </mergeCells>
  <pageMargins left="0.7" right="0.7" top="0.75" bottom="0.75" header="0.3" footer="0.3"/>
  <pageSetup scale="8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3"/>
  <sheetViews>
    <sheetView zoomScale="80" zoomScaleNormal="80" workbookViewId="0">
      <selection activeCell="B17" sqref="B17"/>
    </sheetView>
    <sheetView workbookViewId="1"/>
  </sheetViews>
  <sheetFormatPr defaultRowHeight="14.5" x14ac:dyDescent="0.35"/>
  <cols>
    <col min="1" max="1" width="21.26953125" customWidth="1"/>
    <col min="2" max="2" width="2.81640625" customWidth="1"/>
    <col min="4" max="4" width="10.81640625" customWidth="1"/>
  </cols>
  <sheetData>
    <row r="1" spans="1:11" x14ac:dyDescent="0.35">
      <c r="A1" s="28" t="s">
        <v>69</v>
      </c>
    </row>
    <row r="2" spans="1:11" x14ac:dyDescent="0.35">
      <c r="A2" s="28" t="s">
        <v>70</v>
      </c>
    </row>
    <row r="3" spans="1:11" x14ac:dyDescent="0.35">
      <c r="A3" s="28" t="s">
        <v>71</v>
      </c>
    </row>
    <row r="4" spans="1:11" x14ac:dyDescent="0.35">
      <c r="A4" t="s">
        <v>72</v>
      </c>
    </row>
    <row r="5" spans="1:11" x14ac:dyDescent="0.35">
      <c r="A5" s="83" t="s">
        <v>73</v>
      </c>
      <c r="C5" s="153" t="s">
        <v>74</v>
      </c>
      <c r="D5" s="153"/>
      <c r="E5" s="153"/>
      <c r="F5" s="153"/>
      <c r="G5" s="153"/>
      <c r="H5" s="153"/>
      <c r="I5" s="153"/>
      <c r="J5" s="153"/>
      <c r="K5" s="153"/>
    </row>
    <row r="6" spans="1:11" x14ac:dyDescent="0.35">
      <c r="C6" s="147"/>
      <c r="D6" s="147"/>
      <c r="E6" s="147"/>
      <c r="F6" s="147"/>
      <c r="G6" s="147"/>
      <c r="H6" s="147"/>
      <c r="I6" s="147"/>
      <c r="J6" s="147"/>
      <c r="K6" s="147"/>
    </row>
    <row r="7" spans="1:11" x14ac:dyDescent="0.35">
      <c r="A7" t="s">
        <v>75</v>
      </c>
      <c r="C7" s="147" t="s">
        <v>76</v>
      </c>
      <c r="D7" s="147"/>
      <c r="E7" s="147"/>
      <c r="F7" s="147"/>
      <c r="G7" s="147"/>
      <c r="H7" s="147"/>
      <c r="I7" s="147"/>
      <c r="J7" s="147"/>
      <c r="K7" s="147"/>
    </row>
    <row r="8" spans="1:11" ht="11.25" customHeight="1" x14ac:dyDescent="0.35">
      <c r="C8" s="147"/>
      <c r="D8" s="147"/>
      <c r="E8" s="147"/>
      <c r="F8" s="147"/>
      <c r="G8" s="147"/>
      <c r="H8" s="147"/>
      <c r="I8" s="147"/>
      <c r="J8" s="147"/>
      <c r="K8" s="147"/>
    </row>
    <row r="9" spans="1:11" x14ac:dyDescent="0.35">
      <c r="A9" t="s">
        <v>77</v>
      </c>
      <c r="C9" s="147" t="s">
        <v>78</v>
      </c>
      <c r="D9" s="147"/>
      <c r="E9" s="147"/>
      <c r="F9" s="147"/>
      <c r="G9" s="147"/>
      <c r="H9" s="147"/>
      <c r="I9" s="147"/>
      <c r="J9" s="147"/>
      <c r="K9" s="147"/>
    </row>
    <row r="10" spans="1:11" x14ac:dyDescent="0.35">
      <c r="C10" s="147" t="s">
        <v>79</v>
      </c>
      <c r="D10" s="147"/>
      <c r="E10" s="147"/>
      <c r="F10" s="147"/>
      <c r="G10" s="147"/>
      <c r="H10" s="147"/>
      <c r="I10" s="147"/>
      <c r="J10" s="147"/>
      <c r="K10" s="147"/>
    </row>
    <row r="11" spans="1:11" ht="11.25" customHeight="1" x14ac:dyDescent="0.35">
      <c r="C11" s="147"/>
      <c r="D11" s="147"/>
      <c r="E11" s="147"/>
      <c r="F11" s="147"/>
      <c r="G11" s="147"/>
      <c r="H11" s="147"/>
      <c r="I11" s="147"/>
      <c r="J11" s="147"/>
      <c r="K11" s="147"/>
    </row>
    <row r="12" spans="1:11" x14ac:dyDescent="0.35">
      <c r="A12" t="s">
        <v>80</v>
      </c>
      <c r="C12" s="147" t="s">
        <v>81</v>
      </c>
      <c r="D12" s="147"/>
      <c r="E12" s="147"/>
      <c r="F12" s="147"/>
      <c r="G12" s="147"/>
      <c r="H12" s="147"/>
      <c r="I12" s="147"/>
      <c r="J12" s="147"/>
      <c r="K12" s="147"/>
    </row>
    <row r="13" spans="1:11" ht="11.25" customHeight="1" x14ac:dyDescent="0.35">
      <c r="C13" s="147"/>
      <c r="D13" s="147"/>
      <c r="E13" s="147"/>
      <c r="F13" s="147"/>
      <c r="G13" s="147"/>
      <c r="H13" s="147"/>
      <c r="I13" s="147"/>
      <c r="J13" s="147"/>
      <c r="K13" s="147"/>
    </row>
    <row r="14" spans="1:11" x14ac:dyDescent="0.35">
      <c r="A14" t="s">
        <v>82</v>
      </c>
      <c r="C14" s="147" t="s">
        <v>83</v>
      </c>
      <c r="D14" s="147"/>
      <c r="E14" s="147"/>
      <c r="F14" s="147"/>
      <c r="G14" s="147"/>
      <c r="H14" s="147"/>
      <c r="I14" s="147"/>
      <c r="J14" s="147"/>
      <c r="K14" s="147"/>
    </row>
    <row r="15" spans="1:11" ht="11.25" customHeight="1" x14ac:dyDescent="0.35">
      <c r="C15" s="147"/>
      <c r="D15" s="147"/>
      <c r="E15" s="147"/>
      <c r="F15" s="147"/>
      <c r="G15" s="147"/>
      <c r="H15" s="147"/>
      <c r="I15" s="147"/>
      <c r="J15" s="147"/>
      <c r="K15" s="147"/>
    </row>
    <row r="16" spans="1:11" x14ac:dyDescent="0.35">
      <c r="A16" t="s">
        <v>84</v>
      </c>
      <c r="C16" s="147" t="s">
        <v>85</v>
      </c>
      <c r="D16" s="147"/>
      <c r="E16" s="147"/>
      <c r="F16" s="147"/>
      <c r="G16" s="147"/>
      <c r="H16" s="147"/>
      <c r="I16" s="147"/>
      <c r="J16" s="147"/>
      <c r="K16" s="147"/>
    </row>
    <row r="17" spans="1:13" ht="11.25" customHeight="1" x14ac:dyDescent="0.35">
      <c r="C17" s="147"/>
      <c r="D17" s="147"/>
      <c r="E17" s="147"/>
      <c r="F17" s="147"/>
      <c r="G17" s="147"/>
      <c r="H17" s="147"/>
      <c r="I17" s="147"/>
      <c r="J17" s="147"/>
      <c r="K17" s="147"/>
    </row>
    <row r="18" spans="1:13" x14ac:dyDescent="0.35">
      <c r="A18" t="s">
        <v>86</v>
      </c>
      <c r="C18" s="147" t="s">
        <v>87</v>
      </c>
      <c r="D18" s="147"/>
      <c r="E18" s="147"/>
      <c r="F18" s="147"/>
      <c r="G18" s="147"/>
      <c r="H18" s="147"/>
      <c r="I18" s="147"/>
      <c r="J18" s="147"/>
      <c r="K18" s="147"/>
    </row>
    <row r="19" spans="1:13" ht="11.25" customHeight="1" x14ac:dyDescent="0.35">
      <c r="C19" s="147"/>
      <c r="D19" s="147"/>
      <c r="E19" s="147"/>
      <c r="F19" s="147"/>
      <c r="G19" s="147"/>
      <c r="H19" s="147"/>
      <c r="I19" s="147"/>
      <c r="J19" s="147"/>
      <c r="K19" s="147"/>
    </row>
    <row r="20" spans="1:13" x14ac:dyDescent="0.35">
      <c r="A20" t="s">
        <v>88</v>
      </c>
      <c r="C20" s="147" t="s">
        <v>89</v>
      </c>
      <c r="D20" s="147"/>
      <c r="E20" s="147"/>
      <c r="F20" s="147"/>
      <c r="G20" s="147"/>
      <c r="H20" s="147"/>
      <c r="I20" s="147"/>
      <c r="J20" s="147"/>
      <c r="K20" s="147"/>
    </row>
    <row r="21" spans="1:13" ht="11.25" customHeight="1" x14ac:dyDescent="0.35">
      <c r="C21" s="147"/>
      <c r="D21" s="147"/>
      <c r="E21" s="147"/>
      <c r="F21" s="147"/>
      <c r="G21" s="147"/>
      <c r="H21" s="147"/>
      <c r="I21" s="147"/>
      <c r="J21" s="147"/>
      <c r="K21" s="147"/>
    </row>
    <row r="22" spans="1:13" x14ac:dyDescent="0.35">
      <c r="A22" t="s">
        <v>90</v>
      </c>
      <c r="C22" s="147" t="s">
        <v>91</v>
      </c>
      <c r="D22" s="147"/>
      <c r="E22" s="147"/>
      <c r="F22" s="147"/>
      <c r="G22" s="147"/>
      <c r="H22" s="147"/>
      <c r="I22" s="147"/>
      <c r="J22" s="147"/>
      <c r="K22" s="147"/>
    </row>
    <row r="23" spans="1:13" ht="75.75" customHeight="1" x14ac:dyDescent="0.35">
      <c r="C23" s="151" t="s">
        <v>92</v>
      </c>
      <c r="D23" s="151"/>
      <c r="E23" s="151"/>
      <c r="F23" s="151"/>
      <c r="G23" s="151"/>
      <c r="H23" s="151"/>
      <c r="I23" s="151"/>
      <c r="J23" s="151"/>
      <c r="K23" s="151"/>
      <c r="L23" s="84"/>
      <c r="M23" s="84"/>
    </row>
    <row r="24" spans="1:13" ht="11.25" customHeight="1" x14ac:dyDescent="0.35">
      <c r="C24" s="147"/>
      <c r="D24" s="147"/>
      <c r="E24" s="147"/>
      <c r="F24" s="147"/>
      <c r="G24" s="147"/>
      <c r="H24" s="147"/>
      <c r="I24" s="147"/>
      <c r="J24" s="147"/>
      <c r="K24" s="147"/>
    </row>
    <row r="25" spans="1:13" ht="31.5" customHeight="1" x14ac:dyDescent="0.35">
      <c r="A25" s="85" t="s">
        <v>93</v>
      </c>
      <c r="C25" s="146" t="s">
        <v>94</v>
      </c>
      <c r="D25" s="146"/>
      <c r="E25" s="146"/>
      <c r="F25" s="146"/>
      <c r="G25" s="146"/>
      <c r="H25" s="146"/>
      <c r="I25" s="146"/>
      <c r="J25" s="146"/>
      <c r="K25" s="146"/>
    </row>
    <row r="26" spans="1:13" ht="11.25" customHeight="1" x14ac:dyDescent="0.35">
      <c r="C26" s="147"/>
      <c r="D26" s="147"/>
      <c r="E26" s="147"/>
      <c r="F26" s="147"/>
      <c r="G26" s="147"/>
      <c r="H26" s="147"/>
      <c r="I26" s="147"/>
      <c r="J26" s="147"/>
      <c r="K26" s="147"/>
    </row>
    <row r="27" spans="1:13" ht="42.75" customHeight="1" x14ac:dyDescent="0.35">
      <c r="A27" s="85" t="s">
        <v>95</v>
      </c>
      <c r="C27" s="151" t="s">
        <v>96</v>
      </c>
      <c r="D27" s="151"/>
      <c r="E27" s="151"/>
      <c r="F27" s="151"/>
      <c r="G27" s="151"/>
      <c r="H27" s="151"/>
      <c r="I27" s="151"/>
      <c r="J27" s="151"/>
      <c r="K27" s="151"/>
    </row>
    <row r="28" spans="1:13" ht="11.25" customHeight="1" x14ac:dyDescent="0.35">
      <c r="C28" s="147"/>
      <c r="D28" s="147"/>
      <c r="E28" s="147"/>
      <c r="F28" s="147"/>
      <c r="G28" s="147"/>
      <c r="H28" s="147"/>
      <c r="I28" s="147"/>
      <c r="J28" s="147"/>
      <c r="K28" s="147"/>
    </row>
    <row r="29" spans="1:13" ht="33" customHeight="1" x14ac:dyDescent="0.35">
      <c r="A29" s="85" t="s">
        <v>97</v>
      </c>
      <c r="C29" s="146" t="s">
        <v>98</v>
      </c>
      <c r="D29" s="146"/>
      <c r="E29" s="146"/>
      <c r="F29" s="146"/>
      <c r="G29" s="146"/>
      <c r="H29" s="146"/>
      <c r="I29" s="146"/>
      <c r="J29" s="146"/>
      <c r="K29" s="146"/>
    </row>
    <row r="30" spans="1:13" ht="11.25" customHeight="1" x14ac:dyDescent="0.35">
      <c r="C30" s="147"/>
      <c r="D30" s="147"/>
      <c r="E30" s="147"/>
      <c r="F30" s="147"/>
      <c r="G30" s="147"/>
      <c r="H30" s="147"/>
      <c r="I30" s="147"/>
      <c r="J30" s="147"/>
      <c r="K30" s="147"/>
    </row>
    <row r="31" spans="1:13" ht="30" customHeight="1" x14ac:dyDescent="0.35">
      <c r="A31" s="86" t="s">
        <v>99</v>
      </c>
      <c r="C31" s="146" t="s">
        <v>100</v>
      </c>
      <c r="D31" s="146"/>
      <c r="E31" s="146"/>
      <c r="F31" s="146"/>
      <c r="G31" s="146"/>
      <c r="H31" s="146"/>
      <c r="I31" s="146"/>
      <c r="J31" s="146"/>
      <c r="K31" s="146"/>
    </row>
    <row r="32" spans="1:13" ht="11.25" customHeight="1" x14ac:dyDescent="0.35">
      <c r="C32" s="147"/>
      <c r="D32" s="147"/>
      <c r="E32" s="147"/>
      <c r="F32" s="147"/>
      <c r="G32" s="147"/>
      <c r="H32" s="147"/>
      <c r="I32" s="147"/>
      <c r="J32" s="147"/>
      <c r="K32" s="147"/>
    </row>
    <row r="33" spans="1:11" ht="34.5" customHeight="1" x14ac:dyDescent="0.35">
      <c r="A33" s="85" t="s">
        <v>101</v>
      </c>
      <c r="C33" s="146" t="s">
        <v>102</v>
      </c>
      <c r="D33" s="146"/>
      <c r="E33" s="146"/>
      <c r="F33" s="146"/>
      <c r="G33" s="146"/>
      <c r="H33" s="146"/>
      <c r="I33" s="146"/>
      <c r="J33" s="146"/>
      <c r="K33" s="146"/>
    </row>
    <row r="34" spans="1:11" ht="45.75" customHeight="1" x14ac:dyDescent="0.35">
      <c r="A34" s="85"/>
      <c r="C34" s="151" t="s">
        <v>103</v>
      </c>
      <c r="D34" s="151"/>
      <c r="E34" s="151"/>
      <c r="F34" s="151"/>
      <c r="G34" s="151"/>
      <c r="H34" s="151"/>
      <c r="I34" s="151"/>
      <c r="J34" s="151"/>
      <c r="K34" s="151"/>
    </row>
    <row r="35" spans="1:11" x14ac:dyDescent="0.35">
      <c r="A35" t="s">
        <v>104</v>
      </c>
      <c r="C35" s="147" t="s">
        <v>105</v>
      </c>
      <c r="D35" s="147"/>
      <c r="E35" s="147"/>
      <c r="F35" s="147"/>
      <c r="G35" s="147"/>
      <c r="H35" s="147"/>
      <c r="I35" s="147"/>
      <c r="J35" s="147"/>
      <c r="K35" s="147"/>
    </row>
    <row r="36" spans="1:11" ht="11.25" customHeight="1" x14ac:dyDescent="0.35">
      <c r="C36" s="147"/>
      <c r="D36" s="147"/>
      <c r="E36" s="147"/>
      <c r="F36" s="147"/>
      <c r="G36" s="147"/>
      <c r="H36" s="147"/>
      <c r="I36" s="147"/>
      <c r="J36" s="147"/>
      <c r="K36" s="147"/>
    </row>
    <row r="37" spans="1:11" ht="51.75" customHeight="1" x14ac:dyDescent="0.35">
      <c r="A37" s="85" t="s">
        <v>106</v>
      </c>
      <c r="C37" s="148" t="s">
        <v>107</v>
      </c>
      <c r="D37" s="146"/>
      <c r="E37" s="146"/>
      <c r="F37" s="146"/>
      <c r="G37" s="146"/>
      <c r="H37" s="146"/>
      <c r="I37" s="146"/>
      <c r="J37" s="146"/>
      <c r="K37" s="146"/>
    </row>
    <row r="38" spans="1:11" ht="11.25" customHeight="1" x14ac:dyDescent="0.35">
      <c r="C38" s="147"/>
      <c r="D38" s="147"/>
      <c r="E38" s="147"/>
      <c r="F38" s="147"/>
      <c r="G38" s="147"/>
      <c r="H38" s="147"/>
      <c r="I38" s="147"/>
      <c r="J38" s="147"/>
      <c r="K38" s="147"/>
    </row>
    <row r="39" spans="1:11" ht="15" thickBot="1" x14ac:dyDescent="0.4">
      <c r="A39" s="85"/>
      <c r="D39" s="87" t="s">
        <v>108</v>
      </c>
      <c r="E39" s="88">
        <v>46</v>
      </c>
      <c r="F39" s="88">
        <v>51</v>
      </c>
      <c r="G39" s="88">
        <v>56</v>
      </c>
      <c r="H39" s="88">
        <v>61</v>
      </c>
      <c r="I39" s="88">
        <v>66</v>
      </c>
      <c r="J39" s="88">
        <v>71</v>
      </c>
    </row>
    <row r="40" spans="1:11" ht="15.75" customHeight="1" thickBot="1" x14ac:dyDescent="0.4">
      <c r="A40" s="85"/>
      <c r="D40" s="87" t="s">
        <v>109</v>
      </c>
      <c r="E40" s="89">
        <v>7</v>
      </c>
      <c r="F40" s="89">
        <v>8</v>
      </c>
      <c r="G40" s="89">
        <v>9</v>
      </c>
      <c r="H40" s="89">
        <v>10</v>
      </c>
      <c r="I40" s="89">
        <v>11</v>
      </c>
      <c r="J40" s="90">
        <v>12</v>
      </c>
    </row>
    <row r="41" spans="1:11" ht="15" thickBot="1" x14ac:dyDescent="0.4">
      <c r="A41" s="85"/>
      <c r="D41" s="87" t="s">
        <v>110</v>
      </c>
      <c r="E41" s="89">
        <v>11</v>
      </c>
      <c r="F41" s="89">
        <v>12</v>
      </c>
      <c r="G41" s="89">
        <v>13</v>
      </c>
      <c r="H41" s="89">
        <v>15</v>
      </c>
      <c r="I41" s="89">
        <v>16</v>
      </c>
      <c r="J41" s="90">
        <v>18</v>
      </c>
    </row>
    <row r="42" spans="1:11" ht="15" thickBot="1" x14ac:dyDescent="0.4">
      <c r="A42" s="85"/>
      <c r="D42" s="87" t="s">
        <v>111</v>
      </c>
      <c r="E42" s="89">
        <v>23</v>
      </c>
      <c r="F42" s="89">
        <v>26</v>
      </c>
      <c r="G42" s="89">
        <v>29</v>
      </c>
      <c r="H42" s="89">
        <v>31</v>
      </c>
      <c r="I42" s="89">
        <v>34</v>
      </c>
      <c r="J42" s="90">
        <v>36</v>
      </c>
    </row>
    <row r="43" spans="1:11" x14ac:dyDescent="0.35">
      <c r="A43" s="85"/>
      <c r="D43" s="87" t="s">
        <v>112</v>
      </c>
      <c r="E43" s="91">
        <v>5</v>
      </c>
      <c r="F43" s="91">
        <v>5</v>
      </c>
      <c r="G43" s="91">
        <v>5</v>
      </c>
      <c r="H43" s="91">
        <v>5</v>
      </c>
      <c r="I43" s="91">
        <v>5</v>
      </c>
      <c r="J43" s="92">
        <v>5</v>
      </c>
    </row>
    <row r="44" spans="1:11" ht="41.25" customHeight="1" x14ac:dyDescent="0.35">
      <c r="C44" s="149" t="s">
        <v>113</v>
      </c>
      <c r="D44" s="150"/>
      <c r="E44" s="150"/>
      <c r="F44" s="150"/>
      <c r="G44" s="150"/>
      <c r="H44" s="150"/>
      <c r="I44" s="150"/>
      <c r="J44" s="150"/>
      <c r="K44" s="150"/>
    </row>
    <row r="45" spans="1:11" x14ac:dyDescent="0.35">
      <c r="A45" t="s">
        <v>114</v>
      </c>
      <c r="C45" s="147" t="s">
        <v>105</v>
      </c>
      <c r="D45" s="147"/>
      <c r="E45" s="147"/>
      <c r="F45" s="147"/>
      <c r="G45" s="147"/>
      <c r="H45" s="147"/>
      <c r="I45" s="147"/>
      <c r="J45" s="147"/>
      <c r="K45" s="147"/>
    </row>
    <row r="46" spans="1:11" ht="11.25" customHeight="1" x14ac:dyDescent="0.35">
      <c r="C46" s="147"/>
      <c r="D46" s="147"/>
      <c r="E46" s="147"/>
      <c r="F46" s="147"/>
      <c r="G46" s="147"/>
      <c r="H46" s="147"/>
      <c r="I46" s="147"/>
      <c r="J46" s="147"/>
      <c r="K46" s="147"/>
    </row>
    <row r="47" spans="1:11" ht="60.75" customHeight="1" x14ac:dyDescent="0.35">
      <c r="A47" s="85" t="s">
        <v>115</v>
      </c>
      <c r="C47" s="151" t="s">
        <v>116</v>
      </c>
      <c r="D47" s="151"/>
      <c r="E47" s="151"/>
      <c r="F47" s="151"/>
      <c r="G47" s="151"/>
      <c r="H47" s="151"/>
      <c r="I47" s="151"/>
      <c r="J47" s="151"/>
      <c r="K47" s="151"/>
    </row>
    <row r="48" spans="1:11" ht="28.5" customHeight="1" x14ac:dyDescent="0.35">
      <c r="A48" s="85"/>
      <c r="C48" s="148" t="s">
        <v>117</v>
      </c>
      <c r="D48" s="146"/>
      <c r="E48" s="146"/>
      <c r="F48" s="146"/>
      <c r="G48" s="146"/>
      <c r="H48" s="146"/>
      <c r="I48" s="146"/>
      <c r="J48" s="146"/>
      <c r="K48" s="146"/>
    </row>
    <row r="49" spans="1:11" ht="33" customHeight="1" x14ac:dyDescent="0.35">
      <c r="A49" s="85"/>
      <c r="C49" s="146" t="s">
        <v>118</v>
      </c>
      <c r="D49" s="146"/>
      <c r="E49" s="146"/>
      <c r="F49" s="146"/>
      <c r="G49" s="146"/>
      <c r="H49" s="146"/>
      <c r="I49" s="146"/>
      <c r="J49" s="146"/>
      <c r="K49" s="146"/>
    </row>
    <row r="50" spans="1:11" ht="11.25" customHeight="1" x14ac:dyDescent="0.35">
      <c r="C50" s="147"/>
      <c r="D50" s="147"/>
      <c r="E50" s="147"/>
      <c r="F50" s="147"/>
      <c r="G50" s="147"/>
      <c r="H50" s="147"/>
      <c r="I50" s="147"/>
      <c r="J50" s="147"/>
      <c r="K50" s="147"/>
    </row>
    <row r="51" spans="1:11" ht="31.5" customHeight="1" x14ac:dyDescent="0.35">
      <c r="A51" s="85" t="s">
        <v>119</v>
      </c>
      <c r="C51" s="152" t="s">
        <v>120</v>
      </c>
      <c r="D51" s="152"/>
      <c r="E51" s="152"/>
      <c r="F51" s="152"/>
      <c r="G51" s="152"/>
      <c r="H51" s="152"/>
      <c r="I51" s="152"/>
      <c r="J51" s="152"/>
      <c r="K51" s="152"/>
    </row>
    <row r="52" spans="1:11" x14ac:dyDescent="0.35">
      <c r="A52" t="s">
        <v>121</v>
      </c>
      <c r="C52" s="147" t="s">
        <v>105</v>
      </c>
      <c r="D52" s="147"/>
      <c r="E52" s="147"/>
      <c r="F52" s="147"/>
      <c r="G52" s="147"/>
      <c r="H52" s="147"/>
      <c r="I52" s="147"/>
      <c r="J52" s="147"/>
      <c r="K52" s="147"/>
    </row>
    <row r="53" spans="1:11" ht="11.25" customHeight="1" x14ac:dyDescent="0.35">
      <c r="C53" s="147"/>
      <c r="D53" s="147"/>
      <c r="E53" s="147"/>
      <c r="F53" s="147"/>
      <c r="G53" s="147"/>
      <c r="H53" s="147"/>
      <c r="I53" s="147"/>
      <c r="J53" s="147"/>
      <c r="K53" s="147"/>
    </row>
    <row r="54" spans="1:11" ht="40.5" customHeight="1" x14ac:dyDescent="0.35">
      <c r="A54" s="93" t="s">
        <v>122</v>
      </c>
      <c r="C54" s="148" t="s">
        <v>123</v>
      </c>
      <c r="D54" s="146"/>
      <c r="E54" s="146"/>
      <c r="F54" s="146"/>
      <c r="G54" s="146"/>
      <c r="H54" s="146"/>
      <c r="I54" s="146"/>
      <c r="J54" s="146"/>
      <c r="K54" s="146"/>
    </row>
    <row r="55" spans="1:11" ht="11.25" customHeight="1" x14ac:dyDescent="0.35">
      <c r="C55" s="147"/>
      <c r="D55" s="147"/>
      <c r="E55" s="147"/>
      <c r="F55" s="147"/>
      <c r="G55" s="147"/>
      <c r="H55" s="147"/>
      <c r="I55" s="147"/>
      <c r="J55" s="147"/>
      <c r="K55" s="147"/>
    </row>
    <row r="56" spans="1:11" x14ac:dyDescent="0.35">
      <c r="A56" s="147" t="s">
        <v>124</v>
      </c>
      <c r="B56" s="147"/>
      <c r="C56" s="147"/>
      <c r="D56" s="147"/>
      <c r="E56" s="147"/>
      <c r="F56" s="147"/>
      <c r="G56" s="147"/>
      <c r="H56" s="147"/>
      <c r="I56" s="147"/>
      <c r="J56" s="147"/>
      <c r="K56" s="147"/>
    </row>
    <row r="57" spans="1:11" ht="11.25" customHeight="1" x14ac:dyDescent="0.35">
      <c r="C57" s="147"/>
      <c r="D57" s="147"/>
      <c r="E57" s="147"/>
      <c r="F57" s="147"/>
      <c r="G57" s="147"/>
      <c r="H57" s="147"/>
      <c r="I57" s="147"/>
      <c r="J57" s="147"/>
      <c r="K57" s="147"/>
    </row>
    <row r="58" spans="1:11" x14ac:dyDescent="0.35">
      <c r="A58" s="147" t="s">
        <v>125</v>
      </c>
      <c r="B58" s="147"/>
      <c r="C58" s="147"/>
      <c r="D58" s="147"/>
      <c r="E58" s="147"/>
      <c r="F58" s="147"/>
      <c r="G58" s="147"/>
      <c r="H58" s="147"/>
      <c r="I58" s="147"/>
      <c r="J58" s="147"/>
      <c r="K58" s="147"/>
    </row>
    <row r="59" spans="1:11" ht="11.25" customHeight="1" x14ac:dyDescent="0.35">
      <c r="C59" s="147"/>
      <c r="D59" s="147"/>
      <c r="E59" s="147"/>
      <c r="F59" s="147"/>
      <c r="G59" s="147"/>
      <c r="H59" s="147"/>
      <c r="I59" s="147"/>
      <c r="J59" s="147"/>
      <c r="K59" s="147"/>
    </row>
    <row r="60" spans="1:11" x14ac:dyDescent="0.35">
      <c r="A60" s="144" t="s">
        <v>126</v>
      </c>
      <c r="B60" s="144"/>
      <c r="C60" s="144"/>
      <c r="D60" s="144"/>
      <c r="E60" s="144"/>
      <c r="F60" s="144"/>
      <c r="G60" s="144"/>
      <c r="H60" s="144"/>
      <c r="I60" s="144"/>
      <c r="J60" s="144"/>
      <c r="K60" s="144"/>
    </row>
    <row r="61" spans="1:11" ht="11.25" customHeight="1" x14ac:dyDescent="0.35">
      <c r="C61" s="147"/>
      <c r="D61" s="147"/>
      <c r="E61" s="147"/>
      <c r="F61" s="147"/>
      <c r="G61" s="147"/>
      <c r="H61" s="147"/>
      <c r="I61" s="147"/>
      <c r="J61" s="147"/>
      <c r="K61" s="147"/>
    </row>
    <row r="62" spans="1:11" ht="16.5" customHeight="1" x14ac:dyDescent="0.35">
      <c r="A62" t="s">
        <v>57</v>
      </c>
      <c r="C62" s="147" t="s">
        <v>127</v>
      </c>
      <c r="D62" s="147"/>
      <c r="E62" s="147"/>
      <c r="F62" s="147"/>
      <c r="G62" s="147"/>
      <c r="H62" s="147"/>
      <c r="I62" s="147"/>
      <c r="J62" s="147"/>
      <c r="K62" s="147"/>
    </row>
    <row r="63" spans="1:11" ht="11.25" customHeight="1" x14ac:dyDescent="0.35">
      <c r="C63" s="147"/>
      <c r="D63" s="147"/>
      <c r="E63" s="147"/>
      <c r="F63" s="147"/>
      <c r="G63" s="147"/>
      <c r="H63" s="147"/>
      <c r="I63" s="147"/>
      <c r="J63" s="147"/>
      <c r="K63" s="147"/>
    </row>
    <row r="64" spans="1:11" ht="17.25" customHeight="1" x14ac:dyDescent="0.35">
      <c r="A64" s="85" t="s">
        <v>128</v>
      </c>
      <c r="C64" s="146" t="s">
        <v>129</v>
      </c>
      <c r="D64" s="146"/>
      <c r="E64" s="146"/>
      <c r="F64" s="146"/>
      <c r="G64" s="146"/>
      <c r="H64" s="146"/>
      <c r="I64" s="146"/>
      <c r="J64" s="146"/>
      <c r="K64" s="146"/>
    </row>
    <row r="65" spans="1:11" ht="11.25" customHeight="1" x14ac:dyDescent="0.35">
      <c r="C65" s="147"/>
      <c r="D65" s="147"/>
      <c r="E65" s="147"/>
      <c r="F65" s="147"/>
      <c r="G65" s="147"/>
      <c r="H65" s="147"/>
      <c r="I65" s="147"/>
      <c r="J65" s="147"/>
      <c r="K65" s="147"/>
    </row>
    <row r="66" spans="1:11" ht="30" customHeight="1" x14ac:dyDescent="0.35">
      <c r="A66" s="85" t="s">
        <v>66</v>
      </c>
      <c r="C66" s="146" t="s">
        <v>130</v>
      </c>
      <c r="D66" s="146"/>
      <c r="E66" s="146"/>
      <c r="F66" s="146"/>
      <c r="G66" s="146"/>
      <c r="H66" s="146"/>
      <c r="I66" s="146"/>
      <c r="J66" s="146"/>
      <c r="K66" s="146"/>
    </row>
    <row r="67" spans="1:11" ht="11.25" customHeight="1" x14ac:dyDescent="0.35">
      <c r="C67" s="147"/>
      <c r="D67" s="147"/>
      <c r="E67" s="147"/>
      <c r="F67" s="147"/>
      <c r="G67" s="147"/>
      <c r="H67" s="147"/>
      <c r="I67" s="147"/>
      <c r="J67" s="147"/>
      <c r="K67" s="147"/>
    </row>
    <row r="68" spans="1:11" x14ac:dyDescent="0.35">
      <c r="A68" s="144" t="s">
        <v>131</v>
      </c>
      <c r="B68" s="144"/>
      <c r="C68" s="144"/>
      <c r="D68" s="144"/>
      <c r="E68" s="144"/>
      <c r="F68" s="144"/>
      <c r="G68" s="144"/>
      <c r="H68" s="144"/>
      <c r="I68" s="144"/>
      <c r="J68" s="144"/>
      <c r="K68" s="144"/>
    </row>
    <row r="69" spans="1:11" x14ac:dyDescent="0.35">
      <c r="A69" s="145" t="s">
        <v>132</v>
      </c>
      <c r="B69" s="145"/>
      <c r="C69" s="145"/>
      <c r="D69" s="145"/>
      <c r="E69" s="145"/>
      <c r="F69" s="145"/>
      <c r="G69" s="145"/>
      <c r="H69" s="145"/>
      <c r="I69" s="145"/>
      <c r="J69" s="145"/>
      <c r="K69" s="145"/>
    </row>
    <row r="70" spans="1:11" ht="11.25" customHeight="1" x14ac:dyDescent="0.35">
      <c r="C70" s="147"/>
      <c r="D70" s="147"/>
      <c r="E70" s="147"/>
      <c r="F70" s="147"/>
      <c r="G70" s="147"/>
      <c r="H70" s="147"/>
      <c r="I70" s="147"/>
      <c r="J70" s="147"/>
      <c r="K70" s="147"/>
    </row>
    <row r="71" spans="1:11" ht="45.75" customHeight="1" x14ac:dyDescent="0.35">
      <c r="A71" s="146" t="s">
        <v>133</v>
      </c>
      <c r="B71" s="146"/>
      <c r="C71" s="146"/>
      <c r="D71" s="146"/>
      <c r="E71" s="146"/>
      <c r="F71" s="146"/>
      <c r="G71" s="146"/>
      <c r="H71" s="146"/>
      <c r="I71" s="146"/>
      <c r="J71" s="146"/>
      <c r="K71" s="146"/>
    </row>
    <row r="72" spans="1:11" ht="11.25" customHeight="1" x14ac:dyDescent="0.35">
      <c r="C72" s="147"/>
      <c r="D72" s="147"/>
      <c r="E72" s="147"/>
      <c r="F72" s="147"/>
      <c r="G72" s="147"/>
      <c r="H72" s="147"/>
      <c r="I72" s="147"/>
      <c r="J72" s="147"/>
      <c r="K72" s="147"/>
    </row>
    <row r="73" spans="1:11" ht="15" customHeight="1" x14ac:dyDescent="0.35">
      <c r="A73" s="147" t="s">
        <v>134</v>
      </c>
      <c r="B73" s="147"/>
      <c r="C73" s="147"/>
      <c r="D73" s="147"/>
      <c r="E73" s="147"/>
      <c r="F73" s="147"/>
      <c r="G73" s="147"/>
      <c r="H73" s="147"/>
      <c r="I73" s="147"/>
      <c r="J73" s="147"/>
      <c r="K73" s="147"/>
    </row>
  </sheetData>
  <mergeCells count="64">
    <mergeCell ref="C10:K10"/>
    <mergeCell ref="C5:K5"/>
    <mergeCell ref="C6:K6"/>
    <mergeCell ref="C7:K7"/>
    <mergeCell ref="C8:K8"/>
    <mergeCell ref="C9:K9"/>
    <mergeCell ref="C22:K22"/>
    <mergeCell ref="C11:K11"/>
    <mergeCell ref="C12:K12"/>
    <mergeCell ref="C13:K13"/>
    <mergeCell ref="C14:K14"/>
    <mergeCell ref="C15:K15"/>
    <mergeCell ref="C16:K16"/>
    <mergeCell ref="C17:K17"/>
    <mergeCell ref="C18:K18"/>
    <mergeCell ref="C19:K19"/>
    <mergeCell ref="C20:K20"/>
    <mergeCell ref="C21:K21"/>
    <mergeCell ref="C35:K35"/>
    <mergeCell ref="C32:K32"/>
    <mergeCell ref="C23:K23"/>
    <mergeCell ref="C24:K24"/>
    <mergeCell ref="C25:K25"/>
    <mergeCell ref="C26:K26"/>
    <mergeCell ref="C27:K27"/>
    <mergeCell ref="C28:K28"/>
    <mergeCell ref="C29:K29"/>
    <mergeCell ref="C30:K30"/>
    <mergeCell ref="C31:K31"/>
    <mergeCell ref="C33:K33"/>
    <mergeCell ref="C34:K34"/>
    <mergeCell ref="C53:K53"/>
    <mergeCell ref="C36:K36"/>
    <mergeCell ref="C37:K37"/>
    <mergeCell ref="C44:K44"/>
    <mergeCell ref="C45:K45"/>
    <mergeCell ref="C46:K46"/>
    <mergeCell ref="C47:K47"/>
    <mergeCell ref="C38:K38"/>
    <mergeCell ref="C48:K48"/>
    <mergeCell ref="C49:K49"/>
    <mergeCell ref="C50:K50"/>
    <mergeCell ref="C51:K51"/>
    <mergeCell ref="C52:K52"/>
    <mergeCell ref="C67:K67"/>
    <mergeCell ref="C61:K61"/>
    <mergeCell ref="C63:K63"/>
    <mergeCell ref="C54:K54"/>
    <mergeCell ref="C55:K55"/>
    <mergeCell ref="A56:K56"/>
    <mergeCell ref="C57:K57"/>
    <mergeCell ref="A58:K58"/>
    <mergeCell ref="C59:K59"/>
    <mergeCell ref="A60:K60"/>
    <mergeCell ref="C62:K62"/>
    <mergeCell ref="C64:K64"/>
    <mergeCell ref="C65:K65"/>
    <mergeCell ref="C66:K66"/>
    <mergeCell ref="A68:K68"/>
    <mergeCell ref="A69:K69"/>
    <mergeCell ref="A71:K71"/>
    <mergeCell ref="A73:K73"/>
    <mergeCell ref="C70:K70"/>
    <mergeCell ref="C72:K72"/>
  </mergeCells>
  <pageMargins left="0.7" right="0.7" top="0.75" bottom="0.75" header="0.3" footer="0.3"/>
  <pageSetup scale="84" fitToHeight="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06"/>
  <sheetViews>
    <sheetView workbookViewId="0">
      <selection activeCell="A2" sqref="A2"/>
    </sheetView>
    <sheetView workbookViewId="1"/>
  </sheetViews>
  <sheetFormatPr defaultColWidth="9.1796875" defaultRowHeight="12.5" x14ac:dyDescent="0.25"/>
  <cols>
    <col min="1" max="16384" width="9.1796875" style="96"/>
  </cols>
  <sheetData>
    <row r="1" spans="1:2" x14ac:dyDescent="0.25">
      <c r="A1" s="96" t="s">
        <v>135</v>
      </c>
    </row>
    <row r="2" spans="1:2" ht="22.5" x14ac:dyDescent="0.45">
      <c r="A2" s="100" t="s">
        <v>136</v>
      </c>
      <c r="B2" s="99"/>
    </row>
    <row r="3" spans="1:2" s="94" customFormat="1" x14ac:dyDescent="0.35"/>
    <row r="4" spans="1:2" s="95" customFormat="1" x14ac:dyDescent="0.25"/>
    <row r="5" spans="1:2" s="95" customFormat="1" x14ac:dyDescent="0.25"/>
    <row r="6" spans="1:2" s="95" customFormat="1" x14ac:dyDescent="0.25"/>
    <row r="7" spans="1:2" s="95" customFormat="1" x14ac:dyDescent="0.25"/>
    <row r="8" spans="1:2" s="95" customFormat="1" x14ac:dyDescent="0.25"/>
    <row r="9" spans="1:2" s="95" customFormat="1" x14ac:dyDescent="0.25"/>
    <row r="10" spans="1:2" s="95" customFormat="1" x14ac:dyDescent="0.25"/>
    <row r="11" spans="1:2" s="95" customFormat="1" x14ac:dyDescent="0.25"/>
    <row r="12" spans="1:2" s="95" customFormat="1" x14ac:dyDescent="0.25"/>
    <row r="13" spans="1:2" s="95" customFormat="1" x14ac:dyDescent="0.25"/>
    <row r="14" spans="1:2" s="95" customFormat="1" x14ac:dyDescent="0.25"/>
    <row r="15" spans="1:2" s="95" customFormat="1" x14ac:dyDescent="0.25"/>
    <row r="16" spans="1:2" s="95" customFormat="1" x14ac:dyDescent="0.25"/>
    <row r="17" s="95" customFormat="1" x14ac:dyDescent="0.25"/>
    <row r="18" s="95" customFormat="1" x14ac:dyDescent="0.25"/>
    <row r="19" s="95" customFormat="1" x14ac:dyDescent="0.25"/>
    <row r="20" s="95" customFormat="1" x14ac:dyDescent="0.25"/>
    <row r="21" s="95" customFormat="1" x14ac:dyDescent="0.25"/>
    <row r="22" s="95" customFormat="1" x14ac:dyDescent="0.25"/>
    <row r="23" s="95" customFormat="1" x14ac:dyDescent="0.25"/>
    <row r="24" s="95" customFormat="1" x14ac:dyDescent="0.25"/>
    <row r="25" s="95" customFormat="1" x14ac:dyDescent="0.25"/>
    <row r="26" s="95" customFormat="1" x14ac:dyDescent="0.25"/>
    <row r="27" s="95" customFormat="1" x14ac:dyDescent="0.25"/>
    <row r="28" s="95" customFormat="1" x14ac:dyDescent="0.25"/>
    <row r="29" s="95" customFormat="1" x14ac:dyDescent="0.25"/>
    <row r="30" s="95" customFormat="1" x14ac:dyDescent="0.25"/>
    <row r="31" s="95" customFormat="1" x14ac:dyDescent="0.25"/>
    <row r="32"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row r="57" s="95" customFormat="1" x14ac:dyDescent="0.25"/>
    <row r="58" s="95" customFormat="1" x14ac:dyDescent="0.25"/>
    <row r="59" s="95" customFormat="1" x14ac:dyDescent="0.25"/>
    <row r="60" s="95" customFormat="1" x14ac:dyDescent="0.25"/>
    <row r="61" s="95" customFormat="1" x14ac:dyDescent="0.25"/>
    <row r="62" s="95" customFormat="1" x14ac:dyDescent="0.25"/>
    <row r="63" s="95" customFormat="1" x14ac:dyDescent="0.25"/>
    <row r="64" s="95" customFormat="1" x14ac:dyDescent="0.25"/>
    <row r="65" s="95" customFormat="1" x14ac:dyDescent="0.25"/>
    <row r="66" s="95" customFormat="1" x14ac:dyDescent="0.25"/>
    <row r="67" s="95" customFormat="1" x14ac:dyDescent="0.25"/>
    <row r="68" s="95" customFormat="1" x14ac:dyDescent="0.25"/>
    <row r="69" s="95" customFormat="1" x14ac:dyDescent="0.25"/>
    <row r="70" s="95" customFormat="1" x14ac:dyDescent="0.25"/>
    <row r="71" s="95" customFormat="1" x14ac:dyDescent="0.25"/>
    <row r="72" s="95" customFormat="1" x14ac:dyDescent="0.25"/>
    <row r="73" s="95" customFormat="1" x14ac:dyDescent="0.25"/>
    <row r="74" s="95" customFormat="1" x14ac:dyDescent="0.25"/>
    <row r="75" s="95" customFormat="1" x14ac:dyDescent="0.25"/>
    <row r="76" s="95" customFormat="1" x14ac:dyDescent="0.25"/>
    <row r="77" s="95" customFormat="1" x14ac:dyDescent="0.25"/>
    <row r="78" s="95" customFormat="1" x14ac:dyDescent="0.25"/>
    <row r="79" s="95" customFormat="1" x14ac:dyDescent="0.25"/>
    <row r="80" s="95" customFormat="1" x14ac:dyDescent="0.25"/>
    <row r="81" s="95" customFormat="1" x14ac:dyDescent="0.25"/>
    <row r="82" s="95" customFormat="1" x14ac:dyDescent="0.25"/>
    <row r="83" s="95" customFormat="1" x14ac:dyDescent="0.25"/>
    <row r="84" s="95" customFormat="1" x14ac:dyDescent="0.25"/>
    <row r="85" s="95" customFormat="1" x14ac:dyDescent="0.25"/>
    <row r="86" s="95" customFormat="1" x14ac:dyDescent="0.25"/>
    <row r="87" s="95" customFormat="1" x14ac:dyDescent="0.25"/>
    <row r="88" s="95" customFormat="1" x14ac:dyDescent="0.25"/>
    <row r="89" s="95" customFormat="1" x14ac:dyDescent="0.25"/>
    <row r="90" s="95" customFormat="1" x14ac:dyDescent="0.25"/>
    <row r="91" s="95" customFormat="1" x14ac:dyDescent="0.25"/>
    <row r="92" s="95" customFormat="1" x14ac:dyDescent="0.25"/>
    <row r="93" s="95" customFormat="1" x14ac:dyDescent="0.25"/>
    <row r="94" s="95" customFormat="1" x14ac:dyDescent="0.25"/>
    <row r="95" s="95" customFormat="1" x14ac:dyDescent="0.25"/>
    <row r="96" s="95" customFormat="1" x14ac:dyDescent="0.25"/>
    <row r="97" s="95" customFormat="1" x14ac:dyDescent="0.25"/>
    <row r="98" s="95" customFormat="1" x14ac:dyDescent="0.25"/>
    <row r="99" s="95" customFormat="1" x14ac:dyDescent="0.25"/>
    <row r="100" s="95" customFormat="1" x14ac:dyDescent="0.25"/>
    <row r="101" s="95" customFormat="1" x14ac:dyDescent="0.25"/>
    <row r="102" s="95" customFormat="1" x14ac:dyDescent="0.25"/>
    <row r="103" s="95" customFormat="1" x14ac:dyDescent="0.25"/>
    <row r="104" s="95" customFormat="1" x14ac:dyDescent="0.25"/>
    <row r="105" s="95" customFormat="1" x14ac:dyDescent="0.25"/>
    <row r="106" s="95" customFormat="1" x14ac:dyDescent="0.25"/>
    <row r="107" s="95" customFormat="1" x14ac:dyDescent="0.25"/>
    <row r="108" s="95" customFormat="1" x14ac:dyDescent="0.25"/>
    <row r="109" s="95" customFormat="1" x14ac:dyDescent="0.25"/>
    <row r="110" s="95" customFormat="1" x14ac:dyDescent="0.25"/>
    <row r="111" s="95" customFormat="1" x14ac:dyDescent="0.25"/>
    <row r="112" s="95" customFormat="1" x14ac:dyDescent="0.25"/>
    <row r="113" s="95" customFormat="1" x14ac:dyDescent="0.25"/>
    <row r="114" s="95" customFormat="1" x14ac:dyDescent="0.25"/>
    <row r="115" s="95" customFormat="1" x14ac:dyDescent="0.25"/>
    <row r="116" s="95" customFormat="1" x14ac:dyDescent="0.25"/>
    <row r="117" s="95" customFormat="1" x14ac:dyDescent="0.25"/>
    <row r="118" s="95" customFormat="1" x14ac:dyDescent="0.25"/>
    <row r="119" s="95" customFormat="1" x14ac:dyDescent="0.25"/>
    <row r="120" s="95" customFormat="1" x14ac:dyDescent="0.25"/>
    <row r="121" s="95" customFormat="1" x14ac:dyDescent="0.25"/>
    <row r="122" s="95" customFormat="1" x14ac:dyDescent="0.25"/>
    <row r="123" s="95" customFormat="1" x14ac:dyDescent="0.25"/>
    <row r="124" s="95" customFormat="1" x14ac:dyDescent="0.25"/>
    <row r="125" s="95" customFormat="1" x14ac:dyDescent="0.25"/>
    <row r="126" s="95" customFormat="1" x14ac:dyDescent="0.25"/>
    <row r="127" s="95" customFormat="1" x14ac:dyDescent="0.25"/>
    <row r="128" s="95" customFormat="1" x14ac:dyDescent="0.25"/>
    <row r="129" s="95" customFormat="1" x14ac:dyDescent="0.25"/>
    <row r="130" s="95" customFormat="1" x14ac:dyDescent="0.25"/>
    <row r="131" s="95" customFormat="1" x14ac:dyDescent="0.25"/>
    <row r="132" s="95" customFormat="1" x14ac:dyDescent="0.25"/>
    <row r="133" s="95" customFormat="1" x14ac:dyDescent="0.25"/>
    <row r="134" s="95" customFormat="1" x14ac:dyDescent="0.25"/>
    <row r="135" s="95" customFormat="1" x14ac:dyDescent="0.25"/>
    <row r="136" s="95" customFormat="1" x14ac:dyDescent="0.25"/>
    <row r="137" s="95" customFormat="1" x14ac:dyDescent="0.25"/>
    <row r="138" s="95" customFormat="1" x14ac:dyDescent="0.25"/>
    <row r="139" s="95" customFormat="1" x14ac:dyDescent="0.25"/>
    <row r="140" s="95" customFormat="1" x14ac:dyDescent="0.25"/>
    <row r="141" s="95" customFormat="1" x14ac:dyDescent="0.25"/>
    <row r="142" s="95" customFormat="1" x14ac:dyDescent="0.25"/>
    <row r="143" s="95" customFormat="1" x14ac:dyDescent="0.25"/>
    <row r="144" s="95" customFormat="1" x14ac:dyDescent="0.25"/>
    <row r="145" s="95" customFormat="1" x14ac:dyDescent="0.25"/>
    <row r="146" s="95" customFormat="1" x14ac:dyDescent="0.25"/>
    <row r="147" s="95" customFormat="1" x14ac:dyDescent="0.25"/>
    <row r="148" s="95" customFormat="1" x14ac:dyDescent="0.25"/>
    <row r="149" s="95" customFormat="1" x14ac:dyDescent="0.25"/>
    <row r="150" s="95" customFormat="1" x14ac:dyDescent="0.25"/>
    <row r="151" s="95" customFormat="1" x14ac:dyDescent="0.25"/>
    <row r="152" s="95" customFormat="1" x14ac:dyDescent="0.25"/>
    <row r="153" s="95" customFormat="1" x14ac:dyDescent="0.25"/>
    <row r="154" s="95" customFormat="1" x14ac:dyDescent="0.25"/>
    <row r="155" s="95" customFormat="1" x14ac:dyDescent="0.25"/>
    <row r="156" s="95" customFormat="1" x14ac:dyDescent="0.25"/>
    <row r="157" s="95" customFormat="1" x14ac:dyDescent="0.25"/>
    <row r="158" s="95" customFormat="1" x14ac:dyDescent="0.25"/>
    <row r="159" s="95" customFormat="1" x14ac:dyDescent="0.25"/>
    <row r="160" s="95" customFormat="1" x14ac:dyDescent="0.25"/>
    <row r="161" s="95" customFormat="1" x14ac:dyDescent="0.25"/>
    <row r="162" s="95" customFormat="1" x14ac:dyDescent="0.25"/>
    <row r="163" s="95" customFormat="1" x14ac:dyDescent="0.25"/>
    <row r="164" s="95" customFormat="1" x14ac:dyDescent="0.25"/>
    <row r="165" s="95" customFormat="1" x14ac:dyDescent="0.25"/>
    <row r="166" s="95" customFormat="1" x14ac:dyDescent="0.25"/>
    <row r="167" s="95" customFormat="1" x14ac:dyDescent="0.25"/>
    <row r="168" s="95" customFormat="1" x14ac:dyDescent="0.25"/>
    <row r="169" s="95" customFormat="1" x14ac:dyDescent="0.25"/>
    <row r="170" s="95" customFormat="1" x14ac:dyDescent="0.25"/>
    <row r="171" s="95" customFormat="1" x14ac:dyDescent="0.25"/>
    <row r="172" s="95" customFormat="1" x14ac:dyDescent="0.25"/>
    <row r="173" s="95" customFormat="1" x14ac:dyDescent="0.25"/>
    <row r="174" s="95" customFormat="1" x14ac:dyDescent="0.25"/>
    <row r="175" s="95" customFormat="1" x14ac:dyDescent="0.25"/>
    <row r="176" s="95" customFormat="1" x14ac:dyDescent="0.25"/>
    <row r="177" s="95" customFormat="1" x14ac:dyDescent="0.25"/>
    <row r="178" s="95" customFormat="1" x14ac:dyDescent="0.25"/>
    <row r="179" s="95" customFormat="1" x14ac:dyDescent="0.25"/>
    <row r="180" s="95" customFormat="1" x14ac:dyDescent="0.25"/>
    <row r="181" s="95" customFormat="1" x14ac:dyDescent="0.25"/>
    <row r="182" s="95" customFormat="1" x14ac:dyDescent="0.25"/>
    <row r="183" s="95" customFormat="1" x14ac:dyDescent="0.25"/>
    <row r="184" s="95" customFormat="1" x14ac:dyDescent="0.25"/>
    <row r="185" s="95" customFormat="1" x14ac:dyDescent="0.25"/>
    <row r="186" s="95" customFormat="1" x14ac:dyDescent="0.25"/>
    <row r="187" s="95" customFormat="1" x14ac:dyDescent="0.25"/>
    <row r="188" s="95" customFormat="1" x14ac:dyDescent="0.25"/>
    <row r="189" s="95" customFormat="1" x14ac:dyDescent="0.25"/>
    <row r="190" s="95" customFormat="1" x14ac:dyDescent="0.25"/>
    <row r="191" s="95" customFormat="1" x14ac:dyDescent="0.25"/>
    <row r="192" s="95" customFormat="1" x14ac:dyDescent="0.25"/>
    <row r="193" s="95" customFormat="1" x14ac:dyDescent="0.25"/>
    <row r="194" s="95" customFormat="1" x14ac:dyDescent="0.25"/>
    <row r="195" s="95" customFormat="1" x14ac:dyDescent="0.25"/>
    <row r="196" s="95" customFormat="1" x14ac:dyDescent="0.25"/>
    <row r="197" s="95" customFormat="1" x14ac:dyDescent="0.25"/>
    <row r="198" s="95" customFormat="1" x14ac:dyDescent="0.25"/>
    <row r="199" s="95" customFormat="1" x14ac:dyDescent="0.25"/>
    <row r="200" s="95" customFormat="1" x14ac:dyDescent="0.25"/>
    <row r="201" s="95" customFormat="1" x14ac:dyDescent="0.25"/>
    <row r="202" s="95" customFormat="1" x14ac:dyDescent="0.25"/>
    <row r="203" s="95" customFormat="1" x14ac:dyDescent="0.25"/>
    <row r="204" s="95" customFormat="1" x14ac:dyDescent="0.25"/>
    <row r="205" s="95" customFormat="1" x14ac:dyDescent="0.25"/>
    <row r="206" s="95" customFormat="1" x14ac:dyDescent="0.25"/>
    <row r="207" s="95" customFormat="1" x14ac:dyDescent="0.25"/>
    <row r="208" s="95" customFormat="1" x14ac:dyDescent="0.25"/>
    <row r="209" s="95" customFormat="1" x14ac:dyDescent="0.25"/>
    <row r="210" s="95" customFormat="1" x14ac:dyDescent="0.25"/>
    <row r="211" s="95" customFormat="1" x14ac:dyDescent="0.25"/>
    <row r="212" s="95" customFormat="1" x14ac:dyDescent="0.25"/>
    <row r="213" s="95" customFormat="1" x14ac:dyDescent="0.25"/>
    <row r="214" s="95" customFormat="1" x14ac:dyDescent="0.25"/>
    <row r="215" s="95" customFormat="1" x14ac:dyDescent="0.25"/>
    <row r="216" s="95" customFormat="1" x14ac:dyDescent="0.25"/>
    <row r="217" s="95" customFormat="1" x14ac:dyDescent="0.25"/>
    <row r="218" s="95" customFormat="1" x14ac:dyDescent="0.25"/>
    <row r="219" s="95" customFormat="1" x14ac:dyDescent="0.25"/>
    <row r="220" s="95" customFormat="1" x14ac:dyDescent="0.25"/>
    <row r="221" s="95" customFormat="1" x14ac:dyDescent="0.25"/>
    <row r="222" s="95" customFormat="1" x14ac:dyDescent="0.25"/>
    <row r="223" s="95" customFormat="1" x14ac:dyDescent="0.25"/>
    <row r="224" s="95" customFormat="1" x14ac:dyDescent="0.25"/>
    <row r="225" s="95" customFormat="1" x14ac:dyDescent="0.25"/>
    <row r="226" s="95" customFormat="1" x14ac:dyDescent="0.25"/>
    <row r="227" s="95" customFormat="1" x14ac:dyDescent="0.25"/>
    <row r="228" s="95" customFormat="1" x14ac:dyDescent="0.25"/>
    <row r="229" s="95" customFormat="1" x14ac:dyDescent="0.25"/>
    <row r="230" s="95" customFormat="1" x14ac:dyDescent="0.25"/>
    <row r="231" s="95" customFormat="1" x14ac:dyDescent="0.25"/>
    <row r="232" s="95" customFormat="1" x14ac:dyDescent="0.25"/>
    <row r="233" s="95" customFormat="1" x14ac:dyDescent="0.25"/>
    <row r="234" s="95" customFormat="1" x14ac:dyDescent="0.25"/>
    <row r="235" s="95" customFormat="1" x14ac:dyDescent="0.25"/>
    <row r="236" s="95" customFormat="1" x14ac:dyDescent="0.25"/>
    <row r="237" s="95" customFormat="1" x14ac:dyDescent="0.25"/>
    <row r="238" s="95" customFormat="1" x14ac:dyDescent="0.25"/>
    <row r="239" s="95" customFormat="1" x14ac:dyDescent="0.25"/>
    <row r="240" s="95" customFormat="1" x14ac:dyDescent="0.25"/>
    <row r="241" s="95" customFormat="1" x14ac:dyDescent="0.25"/>
    <row r="242" s="95" customFormat="1" x14ac:dyDescent="0.25"/>
    <row r="243" s="95" customFormat="1" x14ac:dyDescent="0.25"/>
    <row r="244" s="95" customFormat="1" x14ac:dyDescent="0.25"/>
    <row r="245" s="95" customFormat="1" x14ac:dyDescent="0.25"/>
    <row r="246" s="95" customFormat="1" x14ac:dyDescent="0.25"/>
    <row r="247" s="95" customFormat="1" x14ac:dyDescent="0.25"/>
    <row r="248" s="95" customFormat="1" x14ac:dyDescent="0.25"/>
    <row r="249" s="95" customFormat="1" x14ac:dyDescent="0.25"/>
    <row r="250" s="95" customFormat="1" x14ac:dyDescent="0.25"/>
    <row r="251" s="95" customFormat="1" x14ac:dyDescent="0.25"/>
    <row r="252" s="95" customFormat="1" x14ac:dyDescent="0.25"/>
    <row r="253" s="95" customFormat="1" x14ac:dyDescent="0.25"/>
    <row r="254" s="95" customFormat="1" x14ac:dyDescent="0.25"/>
    <row r="255" s="95" customFormat="1" x14ac:dyDescent="0.25"/>
    <row r="256" s="95" customFormat="1" x14ac:dyDescent="0.25"/>
    <row r="257" s="95" customFormat="1" x14ac:dyDescent="0.25"/>
    <row r="258" s="95" customFormat="1" x14ac:dyDescent="0.25"/>
    <row r="259" s="95" customFormat="1" x14ac:dyDescent="0.25"/>
    <row r="260" s="95" customFormat="1" x14ac:dyDescent="0.25"/>
    <row r="261" s="95" customFormat="1" x14ac:dyDescent="0.25"/>
    <row r="262" s="95" customFormat="1" x14ac:dyDescent="0.25"/>
    <row r="263" s="95" customFormat="1" x14ac:dyDescent="0.25"/>
    <row r="264" s="95" customFormat="1" x14ac:dyDescent="0.25"/>
    <row r="265" s="95" customFormat="1" x14ac:dyDescent="0.25"/>
    <row r="266" s="95" customFormat="1" x14ac:dyDescent="0.25"/>
    <row r="267" s="95" customFormat="1" x14ac:dyDescent="0.25"/>
    <row r="268" s="95" customFormat="1" x14ac:dyDescent="0.25"/>
    <row r="269" s="95" customFormat="1" x14ac:dyDescent="0.25"/>
    <row r="270" s="95" customFormat="1" x14ac:dyDescent="0.25"/>
    <row r="271" s="95" customFormat="1" x14ac:dyDescent="0.25"/>
    <row r="272" s="95" customFormat="1" x14ac:dyDescent="0.25"/>
    <row r="273" s="95" customFormat="1" x14ac:dyDescent="0.25"/>
    <row r="274" s="95" customFormat="1" x14ac:dyDescent="0.25"/>
    <row r="275" s="95" customFormat="1" x14ac:dyDescent="0.25"/>
    <row r="276" s="95" customFormat="1" x14ac:dyDescent="0.25"/>
    <row r="277" s="95" customFormat="1" x14ac:dyDescent="0.25"/>
    <row r="278" s="95" customFormat="1" x14ac:dyDescent="0.25"/>
    <row r="279" s="95" customFormat="1" x14ac:dyDescent="0.25"/>
    <row r="280" s="95" customFormat="1" x14ac:dyDescent="0.25"/>
    <row r="281" s="95" customFormat="1" x14ac:dyDescent="0.25"/>
    <row r="282" s="95" customFormat="1" x14ac:dyDescent="0.25"/>
    <row r="283" s="95" customFormat="1" x14ac:dyDescent="0.25"/>
    <row r="284" s="95" customFormat="1" x14ac:dyDescent="0.25"/>
    <row r="285" s="95" customFormat="1" x14ac:dyDescent="0.25"/>
    <row r="286" s="95" customFormat="1" x14ac:dyDescent="0.25"/>
    <row r="287" s="95" customFormat="1" x14ac:dyDescent="0.25"/>
    <row r="288" s="95" customFormat="1" x14ac:dyDescent="0.25"/>
    <row r="289" s="95" customFormat="1" x14ac:dyDescent="0.25"/>
    <row r="290" s="95" customFormat="1" x14ac:dyDescent="0.25"/>
    <row r="291" s="95" customFormat="1" x14ac:dyDescent="0.25"/>
    <row r="292" s="95" customFormat="1" x14ac:dyDescent="0.25"/>
    <row r="293" s="95" customFormat="1" x14ac:dyDescent="0.25"/>
    <row r="294" s="95" customFormat="1" x14ac:dyDescent="0.25"/>
    <row r="295" s="95" customFormat="1" x14ac:dyDescent="0.25"/>
    <row r="296" s="95" customFormat="1" x14ac:dyDescent="0.25"/>
    <row r="297" s="95" customFormat="1" x14ac:dyDescent="0.25"/>
    <row r="298" s="95" customFormat="1" x14ac:dyDescent="0.25"/>
    <row r="299" s="95" customFormat="1" x14ac:dyDescent="0.25"/>
    <row r="300" s="95" customFormat="1" x14ac:dyDescent="0.25"/>
    <row r="301" s="95" customFormat="1" x14ac:dyDescent="0.25"/>
    <row r="302" s="95" customFormat="1" x14ac:dyDescent="0.25"/>
    <row r="303" s="95" customFormat="1" x14ac:dyDescent="0.25"/>
    <row r="304" s="95" customFormat="1" x14ac:dyDescent="0.25"/>
    <row r="305" s="95" customFormat="1" x14ac:dyDescent="0.25"/>
    <row r="306" s="95" customFormat="1" x14ac:dyDescent="0.25"/>
    <row r="307" s="95" customFormat="1" x14ac:dyDescent="0.25"/>
    <row r="308" s="95" customFormat="1" x14ac:dyDescent="0.25"/>
    <row r="309" s="95" customFormat="1" x14ac:dyDescent="0.25"/>
    <row r="310" s="95" customFormat="1" x14ac:dyDescent="0.25"/>
    <row r="311" s="95" customFormat="1" x14ac:dyDescent="0.25"/>
    <row r="312" s="95" customFormat="1" x14ac:dyDescent="0.25"/>
    <row r="313" s="95" customFormat="1" x14ac:dyDescent="0.25"/>
    <row r="314" s="95" customFormat="1" x14ac:dyDescent="0.25"/>
    <row r="315" s="95" customFormat="1" x14ac:dyDescent="0.25"/>
    <row r="316" s="95" customFormat="1" x14ac:dyDescent="0.25"/>
    <row r="317" s="95" customFormat="1" x14ac:dyDescent="0.25"/>
    <row r="318" s="95" customFormat="1" x14ac:dyDescent="0.25"/>
    <row r="319" s="95" customFormat="1" x14ac:dyDescent="0.25"/>
    <row r="320" s="95" customFormat="1" x14ac:dyDescent="0.25"/>
    <row r="321" s="95" customFormat="1" x14ac:dyDescent="0.25"/>
    <row r="322" s="95" customFormat="1" x14ac:dyDescent="0.25"/>
    <row r="323" s="95" customFormat="1" x14ac:dyDescent="0.25"/>
    <row r="324" s="95" customFormat="1" x14ac:dyDescent="0.25"/>
    <row r="325" s="95" customFormat="1" x14ac:dyDescent="0.25"/>
    <row r="326" s="95" customFormat="1" x14ac:dyDescent="0.25"/>
    <row r="327" s="95" customFormat="1" x14ac:dyDescent="0.25"/>
    <row r="328" s="95" customFormat="1" x14ac:dyDescent="0.25"/>
    <row r="329" s="95" customFormat="1" x14ac:dyDescent="0.25"/>
    <row r="330" s="95" customFormat="1" x14ac:dyDescent="0.25"/>
    <row r="331" s="95" customFormat="1" x14ac:dyDescent="0.25"/>
    <row r="332" s="95" customFormat="1" x14ac:dyDescent="0.25"/>
    <row r="333" s="95" customFormat="1" x14ac:dyDescent="0.25"/>
    <row r="334" s="95" customFormat="1" x14ac:dyDescent="0.25"/>
    <row r="335" s="95" customFormat="1" x14ac:dyDescent="0.25"/>
    <row r="336" s="95" customFormat="1" x14ac:dyDescent="0.25"/>
    <row r="337" s="95" customFormat="1" x14ac:dyDescent="0.25"/>
    <row r="338" s="95" customFormat="1" x14ac:dyDescent="0.25"/>
    <row r="339" s="95" customFormat="1" x14ac:dyDescent="0.25"/>
    <row r="340" s="95" customFormat="1" x14ac:dyDescent="0.25"/>
    <row r="341" s="95" customFormat="1" x14ac:dyDescent="0.25"/>
    <row r="342" s="95" customFormat="1" x14ac:dyDescent="0.25"/>
    <row r="343" s="95" customFormat="1" x14ac:dyDescent="0.25"/>
    <row r="344" s="95" customFormat="1" x14ac:dyDescent="0.25"/>
    <row r="345" s="95" customFormat="1" x14ac:dyDescent="0.25"/>
    <row r="346" s="95" customFormat="1" x14ac:dyDescent="0.25"/>
    <row r="347" s="95" customFormat="1" x14ac:dyDescent="0.25"/>
    <row r="348" s="95" customFormat="1" x14ac:dyDescent="0.25"/>
    <row r="349" s="95" customFormat="1" x14ac:dyDescent="0.25"/>
    <row r="350" s="95" customFormat="1" x14ac:dyDescent="0.25"/>
    <row r="351" s="95" customFormat="1" x14ac:dyDescent="0.25"/>
    <row r="352" s="95" customFormat="1" x14ac:dyDescent="0.25"/>
    <row r="353" s="95" customFormat="1" x14ac:dyDescent="0.25"/>
    <row r="354" s="95" customFormat="1" x14ac:dyDescent="0.25"/>
    <row r="355" s="95" customFormat="1" x14ac:dyDescent="0.25"/>
    <row r="356" s="95" customFormat="1" x14ac:dyDescent="0.25"/>
    <row r="357" s="95" customFormat="1" x14ac:dyDescent="0.25"/>
    <row r="358" s="95" customFormat="1" x14ac:dyDescent="0.25"/>
    <row r="359" s="95" customFormat="1" x14ac:dyDescent="0.25"/>
    <row r="360" s="95" customFormat="1" x14ac:dyDescent="0.25"/>
    <row r="361" s="95" customFormat="1" x14ac:dyDescent="0.25"/>
    <row r="362" s="95" customFormat="1" x14ac:dyDescent="0.25"/>
    <row r="363" s="95" customFormat="1" x14ac:dyDescent="0.25"/>
    <row r="364" s="95" customFormat="1" x14ac:dyDescent="0.25"/>
    <row r="365" s="95" customFormat="1" x14ac:dyDescent="0.25"/>
    <row r="366" s="95" customFormat="1" x14ac:dyDescent="0.25"/>
    <row r="367" s="95" customFormat="1" x14ac:dyDescent="0.25"/>
    <row r="368" s="95" customFormat="1" x14ac:dyDescent="0.25"/>
    <row r="369" s="95" customFormat="1" x14ac:dyDescent="0.25"/>
    <row r="370" s="95" customFormat="1" x14ac:dyDescent="0.25"/>
    <row r="371" s="95" customFormat="1" x14ac:dyDescent="0.25"/>
    <row r="372" s="95" customFormat="1" x14ac:dyDescent="0.25"/>
    <row r="373" s="95" customFormat="1" x14ac:dyDescent="0.25"/>
    <row r="374" s="95" customFormat="1" x14ac:dyDescent="0.25"/>
    <row r="375" s="95" customFormat="1" x14ac:dyDescent="0.25"/>
    <row r="376" s="95" customFormat="1" x14ac:dyDescent="0.25"/>
    <row r="377" s="95" customFormat="1" x14ac:dyDescent="0.25"/>
    <row r="378" s="95" customFormat="1" x14ac:dyDescent="0.25"/>
    <row r="379" s="95" customFormat="1" x14ac:dyDescent="0.25"/>
    <row r="380" s="95" customFormat="1" x14ac:dyDescent="0.25"/>
    <row r="381" s="95" customFormat="1" x14ac:dyDescent="0.25"/>
    <row r="382" s="95" customFormat="1" x14ac:dyDescent="0.25"/>
    <row r="383" s="95" customFormat="1" x14ac:dyDescent="0.25"/>
    <row r="384" s="95" customFormat="1" x14ac:dyDescent="0.25"/>
    <row r="385" s="95" customFormat="1" x14ac:dyDescent="0.25"/>
    <row r="386" s="95" customFormat="1" x14ac:dyDescent="0.25"/>
    <row r="387" s="95" customFormat="1" x14ac:dyDescent="0.25"/>
    <row r="388" s="95" customFormat="1" x14ac:dyDescent="0.25"/>
    <row r="389" s="95" customFormat="1" x14ac:dyDescent="0.25"/>
    <row r="390" s="95" customFormat="1" x14ac:dyDescent="0.25"/>
    <row r="391" s="95" customFormat="1" x14ac:dyDescent="0.25"/>
    <row r="392" s="95" customFormat="1" x14ac:dyDescent="0.25"/>
    <row r="393" s="95" customFormat="1" x14ac:dyDescent="0.25"/>
    <row r="394" s="95" customFormat="1" x14ac:dyDescent="0.25"/>
    <row r="395" s="95" customFormat="1" x14ac:dyDescent="0.25"/>
    <row r="396" s="95" customFormat="1" x14ac:dyDescent="0.25"/>
    <row r="397" s="95" customFormat="1" x14ac:dyDescent="0.25"/>
    <row r="398" s="95" customFormat="1" x14ac:dyDescent="0.25"/>
    <row r="399" s="95" customFormat="1" x14ac:dyDescent="0.25"/>
    <row r="400" s="95" customFormat="1" x14ac:dyDescent="0.25"/>
    <row r="401" s="95" customFormat="1" x14ac:dyDescent="0.25"/>
    <row r="402" s="95" customFormat="1" x14ac:dyDescent="0.25"/>
    <row r="403" s="95" customFormat="1" x14ac:dyDescent="0.25"/>
    <row r="404" s="95" customFormat="1" x14ac:dyDescent="0.25"/>
    <row r="405" s="95" customFormat="1" x14ac:dyDescent="0.25"/>
    <row r="406" s="95" customFormat="1" x14ac:dyDescent="0.25"/>
    <row r="407" s="95" customFormat="1" x14ac:dyDescent="0.25"/>
    <row r="408" s="95" customFormat="1" x14ac:dyDescent="0.25"/>
    <row r="409" s="95" customFormat="1" x14ac:dyDescent="0.25"/>
    <row r="410" s="95" customFormat="1" x14ac:dyDescent="0.25"/>
    <row r="411" s="95" customFormat="1" x14ac:dyDescent="0.25"/>
    <row r="412" s="95" customFormat="1" x14ac:dyDescent="0.25"/>
    <row r="413" s="95" customFormat="1" x14ac:dyDescent="0.25"/>
    <row r="414" s="95" customFormat="1" x14ac:dyDescent="0.25"/>
    <row r="415" s="95" customFormat="1" x14ac:dyDescent="0.25"/>
    <row r="416" s="95" customFormat="1" x14ac:dyDescent="0.25"/>
    <row r="417" s="95" customFormat="1" x14ac:dyDescent="0.25"/>
    <row r="418" s="95" customFormat="1" x14ac:dyDescent="0.25"/>
    <row r="419" s="95" customFormat="1" x14ac:dyDescent="0.25"/>
    <row r="420" s="95" customFormat="1" x14ac:dyDescent="0.25"/>
    <row r="421" s="95" customFormat="1" x14ac:dyDescent="0.25"/>
    <row r="422" s="95" customFormat="1" x14ac:dyDescent="0.25"/>
    <row r="423" s="95" customFormat="1" x14ac:dyDescent="0.25"/>
    <row r="424" s="95" customFormat="1" x14ac:dyDescent="0.25"/>
    <row r="425" s="95" customFormat="1" x14ac:dyDescent="0.25"/>
    <row r="426" s="95" customFormat="1" x14ac:dyDescent="0.25"/>
    <row r="427" s="95" customFormat="1" x14ac:dyDescent="0.25"/>
    <row r="428" s="95" customFormat="1" x14ac:dyDescent="0.25"/>
    <row r="429" s="95" customFormat="1" x14ac:dyDescent="0.25"/>
    <row r="430" s="95" customFormat="1" x14ac:dyDescent="0.25"/>
    <row r="431" s="95" customFormat="1" x14ac:dyDescent="0.25"/>
    <row r="432" s="95" customFormat="1" x14ac:dyDescent="0.25"/>
    <row r="433" s="95" customFormat="1" x14ac:dyDescent="0.25"/>
    <row r="434" s="95" customFormat="1" x14ac:dyDescent="0.25"/>
    <row r="435" s="95" customFormat="1" x14ac:dyDescent="0.25"/>
    <row r="436" s="95" customFormat="1" x14ac:dyDescent="0.25"/>
    <row r="437" s="95" customFormat="1" x14ac:dyDescent="0.25"/>
    <row r="438" s="95" customFormat="1" x14ac:dyDescent="0.25"/>
    <row r="439" s="95" customFormat="1" x14ac:dyDescent="0.25"/>
    <row r="440" s="95" customFormat="1" x14ac:dyDescent="0.25"/>
    <row r="441" s="95" customFormat="1" x14ac:dyDescent="0.25"/>
    <row r="442" s="95" customFormat="1" x14ac:dyDescent="0.25"/>
    <row r="443" s="95" customFormat="1" x14ac:dyDescent="0.25"/>
    <row r="444" s="95" customFormat="1" x14ac:dyDescent="0.25"/>
    <row r="445" s="95" customFormat="1" x14ac:dyDescent="0.25"/>
    <row r="446" s="95" customFormat="1" x14ac:dyDescent="0.25"/>
    <row r="447" s="95" customFormat="1" x14ac:dyDescent="0.25"/>
    <row r="448" s="95" customFormat="1" x14ac:dyDescent="0.25"/>
    <row r="449" s="95" customFormat="1" x14ac:dyDescent="0.25"/>
    <row r="450" s="95" customFormat="1" x14ac:dyDescent="0.25"/>
    <row r="451" s="95" customFormat="1" x14ac:dyDescent="0.25"/>
    <row r="452" s="95" customFormat="1" x14ac:dyDescent="0.25"/>
    <row r="453" s="95" customFormat="1" x14ac:dyDescent="0.25"/>
    <row r="454" s="95" customFormat="1" x14ac:dyDescent="0.25"/>
    <row r="455" s="95" customFormat="1" x14ac:dyDescent="0.25"/>
    <row r="456" s="95" customFormat="1" x14ac:dyDescent="0.25"/>
    <row r="457" s="95" customFormat="1" x14ac:dyDescent="0.25"/>
    <row r="458" s="95" customFormat="1" x14ac:dyDescent="0.25"/>
    <row r="459" s="95" customFormat="1" x14ac:dyDescent="0.25"/>
    <row r="460" s="95" customFormat="1" x14ac:dyDescent="0.25"/>
    <row r="461" s="95" customFormat="1" x14ac:dyDescent="0.25"/>
    <row r="462" s="95" customFormat="1" x14ac:dyDescent="0.25"/>
    <row r="463" s="95" customFormat="1" x14ac:dyDescent="0.25"/>
    <row r="464" s="95" customFormat="1" x14ac:dyDescent="0.25"/>
    <row r="465" s="95" customFormat="1" x14ac:dyDescent="0.25"/>
    <row r="466" s="95" customFormat="1" x14ac:dyDescent="0.25"/>
    <row r="467" s="95" customFormat="1" x14ac:dyDescent="0.25"/>
    <row r="468" s="95" customFormat="1" x14ac:dyDescent="0.25"/>
    <row r="469" s="95" customFormat="1" x14ac:dyDescent="0.25"/>
    <row r="470" s="95" customFormat="1" x14ac:dyDescent="0.25"/>
    <row r="471" s="95" customFormat="1" x14ac:dyDescent="0.25"/>
    <row r="472" s="95" customFormat="1" x14ac:dyDescent="0.25"/>
    <row r="473" s="95" customFormat="1" x14ac:dyDescent="0.25"/>
    <row r="474" s="95" customFormat="1" x14ac:dyDescent="0.25"/>
    <row r="475" s="95" customFormat="1" x14ac:dyDescent="0.25"/>
    <row r="476" s="95" customFormat="1" x14ac:dyDescent="0.25"/>
    <row r="477" s="95" customFormat="1" x14ac:dyDescent="0.25"/>
    <row r="478" s="95" customFormat="1" x14ac:dyDescent="0.25"/>
    <row r="479" s="95" customFormat="1" x14ac:dyDescent="0.25"/>
    <row r="480" s="95" customFormat="1" x14ac:dyDescent="0.25"/>
    <row r="481" s="95" customFormat="1" x14ac:dyDescent="0.25"/>
    <row r="482" s="95" customFormat="1" x14ac:dyDescent="0.25"/>
    <row r="483" s="95" customFormat="1" x14ac:dyDescent="0.25"/>
    <row r="484" s="95" customFormat="1" x14ac:dyDescent="0.25"/>
    <row r="485" s="95" customFormat="1" x14ac:dyDescent="0.25"/>
    <row r="486" s="95" customFormat="1" x14ac:dyDescent="0.25"/>
    <row r="487" s="95" customFormat="1" x14ac:dyDescent="0.25"/>
    <row r="488" s="95" customFormat="1" x14ac:dyDescent="0.25"/>
    <row r="489" s="95" customFormat="1" x14ac:dyDescent="0.25"/>
    <row r="490" s="95" customFormat="1" x14ac:dyDescent="0.25"/>
    <row r="491" s="95" customFormat="1" x14ac:dyDescent="0.25"/>
    <row r="492" s="95" customFormat="1" x14ac:dyDescent="0.25"/>
    <row r="493" s="95" customFormat="1" x14ac:dyDescent="0.25"/>
    <row r="494" s="95" customFormat="1" x14ac:dyDescent="0.25"/>
    <row r="495" s="95" customFormat="1" x14ac:dyDescent="0.25"/>
    <row r="496" s="95" customFormat="1" x14ac:dyDescent="0.25"/>
    <row r="497" s="95" customFormat="1" x14ac:dyDescent="0.25"/>
    <row r="498" s="95" customFormat="1" x14ac:dyDescent="0.25"/>
    <row r="499" s="95" customFormat="1" x14ac:dyDescent="0.25"/>
    <row r="500" s="95" customFormat="1" x14ac:dyDescent="0.25"/>
    <row r="501" s="95" customFormat="1" x14ac:dyDescent="0.25"/>
    <row r="502" s="95" customFormat="1" x14ac:dyDescent="0.25"/>
    <row r="503" s="95" customFormat="1" x14ac:dyDescent="0.25"/>
    <row r="504" s="95" customFormat="1" x14ac:dyDescent="0.25"/>
    <row r="505" s="95" customFormat="1" x14ac:dyDescent="0.25"/>
    <row r="506" s="95" customFormat="1" x14ac:dyDescent="0.25"/>
    <row r="507" s="95" customFormat="1" x14ac:dyDescent="0.25"/>
    <row r="508" s="95" customFormat="1" x14ac:dyDescent="0.25"/>
    <row r="509" s="95" customFormat="1" x14ac:dyDescent="0.25"/>
    <row r="510" s="95" customFormat="1" x14ac:dyDescent="0.25"/>
    <row r="511" s="95" customFormat="1" x14ac:dyDescent="0.25"/>
    <row r="512" s="95" customFormat="1" x14ac:dyDescent="0.25"/>
    <row r="513" s="95" customFormat="1" x14ac:dyDescent="0.25"/>
    <row r="514" s="95" customFormat="1" x14ac:dyDescent="0.25"/>
    <row r="515" s="95" customFormat="1" x14ac:dyDescent="0.25"/>
    <row r="516" s="95" customFormat="1" x14ac:dyDescent="0.25"/>
    <row r="517" s="95" customFormat="1" x14ac:dyDescent="0.25"/>
    <row r="518" s="95" customFormat="1" x14ac:dyDescent="0.25"/>
    <row r="519" s="95" customFormat="1" x14ac:dyDescent="0.25"/>
    <row r="520" s="95" customFormat="1" x14ac:dyDescent="0.25"/>
    <row r="521" s="95" customFormat="1" x14ac:dyDescent="0.25"/>
    <row r="522" s="95" customFormat="1" x14ac:dyDescent="0.25"/>
    <row r="523" s="95" customFormat="1" x14ac:dyDescent="0.25"/>
    <row r="524" s="95" customFormat="1" x14ac:dyDescent="0.25"/>
    <row r="525" s="95" customFormat="1" x14ac:dyDescent="0.25"/>
    <row r="526" s="95" customFormat="1" x14ac:dyDescent="0.25"/>
    <row r="527" s="95" customFormat="1" x14ac:dyDescent="0.25"/>
    <row r="528" s="95" customFormat="1" x14ac:dyDescent="0.25"/>
    <row r="529" s="95" customFormat="1" x14ac:dyDescent="0.25"/>
    <row r="530" s="95" customFormat="1" x14ac:dyDescent="0.25"/>
    <row r="531" s="95" customFormat="1" x14ac:dyDescent="0.25"/>
    <row r="532" s="95" customFormat="1" x14ac:dyDescent="0.25"/>
    <row r="533" s="95" customFormat="1" x14ac:dyDescent="0.25"/>
    <row r="534" s="95" customFormat="1" x14ac:dyDescent="0.25"/>
    <row r="535" s="95" customFormat="1" x14ac:dyDescent="0.25"/>
    <row r="536" s="95" customFormat="1" x14ac:dyDescent="0.25"/>
    <row r="537" s="95" customFormat="1" x14ac:dyDescent="0.25"/>
    <row r="538" s="95" customFormat="1" x14ac:dyDescent="0.25"/>
    <row r="539" s="95" customFormat="1" x14ac:dyDescent="0.25"/>
    <row r="540" s="95" customFormat="1" x14ac:dyDescent="0.25"/>
    <row r="541" s="95" customFormat="1" x14ac:dyDescent="0.25"/>
    <row r="542" s="95" customFormat="1" x14ac:dyDescent="0.25"/>
    <row r="543" s="95" customFormat="1" x14ac:dyDescent="0.25"/>
    <row r="544" s="95" customFormat="1" x14ac:dyDescent="0.25"/>
    <row r="545" s="95" customFormat="1" x14ac:dyDescent="0.25"/>
    <row r="546" s="95" customFormat="1" x14ac:dyDescent="0.25"/>
    <row r="547" s="95" customFormat="1" x14ac:dyDescent="0.25"/>
    <row r="548" s="95" customFormat="1" x14ac:dyDescent="0.25"/>
    <row r="549" s="95" customFormat="1" x14ac:dyDescent="0.25"/>
    <row r="550" s="95" customFormat="1" x14ac:dyDescent="0.25"/>
    <row r="551" s="95" customFormat="1" x14ac:dyDescent="0.25"/>
    <row r="552" s="95" customFormat="1" x14ac:dyDescent="0.25"/>
    <row r="553" s="95" customFormat="1" x14ac:dyDescent="0.25"/>
    <row r="554" s="95" customFormat="1" x14ac:dyDescent="0.25"/>
    <row r="555" s="95" customFormat="1" x14ac:dyDescent="0.25"/>
    <row r="556" s="95" customFormat="1" x14ac:dyDescent="0.25"/>
    <row r="557" s="95" customFormat="1" x14ac:dyDescent="0.25"/>
    <row r="558" s="95" customFormat="1" x14ac:dyDescent="0.25"/>
    <row r="559" s="95" customFormat="1" x14ac:dyDescent="0.25"/>
    <row r="560" s="95" customFormat="1" x14ac:dyDescent="0.25"/>
    <row r="561" s="95" customFormat="1" x14ac:dyDescent="0.25"/>
    <row r="562" s="95" customFormat="1" x14ac:dyDescent="0.25"/>
    <row r="563" s="95" customFormat="1" x14ac:dyDescent="0.25"/>
    <row r="564" s="95" customFormat="1" x14ac:dyDescent="0.25"/>
    <row r="565" s="95" customFormat="1" x14ac:dyDescent="0.25"/>
    <row r="566" s="95" customFormat="1" x14ac:dyDescent="0.25"/>
    <row r="567" s="95" customFormat="1" x14ac:dyDescent="0.25"/>
    <row r="568" s="95" customFormat="1" x14ac:dyDescent="0.25"/>
    <row r="569" s="95" customFormat="1" x14ac:dyDescent="0.25"/>
    <row r="570" s="95" customFormat="1" x14ac:dyDescent="0.25"/>
    <row r="571" s="95" customFormat="1" x14ac:dyDescent="0.25"/>
    <row r="572" s="95" customFormat="1" x14ac:dyDescent="0.25"/>
    <row r="573" s="95" customFormat="1" x14ac:dyDescent="0.25"/>
    <row r="574" s="95" customFormat="1" x14ac:dyDescent="0.25"/>
    <row r="575" s="95" customFormat="1" x14ac:dyDescent="0.25"/>
    <row r="576" s="95" customFormat="1" x14ac:dyDescent="0.25"/>
    <row r="577" s="95" customFormat="1" x14ac:dyDescent="0.25"/>
    <row r="578" s="95" customFormat="1" x14ac:dyDescent="0.25"/>
    <row r="579" s="95" customFormat="1" x14ac:dyDescent="0.25"/>
    <row r="580" s="95" customFormat="1" x14ac:dyDescent="0.25"/>
    <row r="581" s="95" customFormat="1" x14ac:dyDescent="0.25"/>
    <row r="582" s="95" customFormat="1" x14ac:dyDescent="0.25"/>
    <row r="583" s="95" customFormat="1" x14ac:dyDescent="0.25"/>
    <row r="584" s="95" customFormat="1" x14ac:dyDescent="0.25"/>
    <row r="585" s="95" customFormat="1" x14ac:dyDescent="0.25"/>
    <row r="586" s="95" customFormat="1" x14ac:dyDescent="0.25"/>
    <row r="587" s="95" customFormat="1" x14ac:dyDescent="0.25"/>
    <row r="588" s="95" customFormat="1" x14ac:dyDescent="0.25"/>
    <row r="589" s="95" customFormat="1" x14ac:dyDescent="0.25"/>
    <row r="590" s="95" customFormat="1" x14ac:dyDescent="0.25"/>
    <row r="591" s="95" customFormat="1" x14ac:dyDescent="0.25"/>
    <row r="592" s="95" customFormat="1" x14ac:dyDescent="0.25"/>
    <row r="593" s="95" customFormat="1" x14ac:dyDescent="0.25"/>
    <row r="594" s="95" customFormat="1" x14ac:dyDescent="0.25"/>
    <row r="595" s="95" customFormat="1" x14ac:dyDescent="0.25"/>
    <row r="596" s="95" customFormat="1" x14ac:dyDescent="0.25"/>
    <row r="597" s="95" customFormat="1" x14ac:dyDescent="0.25"/>
    <row r="598" s="95" customFormat="1" x14ac:dyDescent="0.25"/>
    <row r="599" s="95" customFormat="1" x14ac:dyDescent="0.25"/>
    <row r="600" s="95" customFormat="1" x14ac:dyDescent="0.25"/>
    <row r="601" s="95" customFormat="1" x14ac:dyDescent="0.25"/>
    <row r="602" s="95" customFormat="1" x14ac:dyDescent="0.25"/>
    <row r="603" s="95" customFormat="1" x14ac:dyDescent="0.25"/>
    <row r="604" s="95" customFormat="1" x14ac:dyDescent="0.25"/>
    <row r="605" s="95" customFormat="1" x14ac:dyDescent="0.25"/>
    <row r="606" s="95" customFormat="1" x14ac:dyDescent="0.25"/>
    <row r="607" s="95" customFormat="1" x14ac:dyDescent="0.25"/>
    <row r="608" s="95" customFormat="1" x14ac:dyDescent="0.25"/>
    <row r="609" s="95" customFormat="1" x14ac:dyDescent="0.25"/>
    <row r="610" s="95" customFormat="1" x14ac:dyDescent="0.25"/>
    <row r="611" s="95" customFormat="1" x14ac:dyDescent="0.25"/>
    <row r="612" s="95" customFormat="1" x14ac:dyDescent="0.25"/>
    <row r="613" s="95" customFormat="1" x14ac:dyDescent="0.25"/>
    <row r="614" s="95" customFormat="1" x14ac:dyDescent="0.25"/>
    <row r="615" s="95" customFormat="1" x14ac:dyDescent="0.25"/>
    <row r="616" s="95" customFormat="1" x14ac:dyDescent="0.25"/>
    <row r="617" s="95" customFormat="1" x14ac:dyDescent="0.25"/>
    <row r="618" s="95" customFormat="1" x14ac:dyDescent="0.25"/>
    <row r="619" s="95" customFormat="1" x14ac:dyDescent="0.25"/>
    <row r="620" s="95" customFormat="1" x14ac:dyDescent="0.25"/>
    <row r="621" s="95" customFormat="1" x14ac:dyDescent="0.25"/>
    <row r="622" s="95" customFormat="1" x14ac:dyDescent="0.25"/>
    <row r="623" s="95" customFormat="1" x14ac:dyDescent="0.25"/>
    <row r="624" s="95" customFormat="1" x14ac:dyDescent="0.25"/>
    <row r="625" s="95" customFormat="1" x14ac:dyDescent="0.25"/>
    <row r="626" s="95" customFormat="1" x14ac:dyDescent="0.25"/>
    <row r="627" s="95" customFormat="1" x14ac:dyDescent="0.25"/>
    <row r="628" s="95" customFormat="1" x14ac:dyDescent="0.25"/>
    <row r="629" s="95" customFormat="1" x14ac:dyDescent="0.25"/>
    <row r="630" s="95" customFormat="1" x14ac:dyDescent="0.25"/>
    <row r="631" s="95" customFormat="1" x14ac:dyDescent="0.25"/>
    <row r="632" s="95" customFormat="1" x14ac:dyDescent="0.25"/>
    <row r="633" s="95" customFormat="1" x14ac:dyDescent="0.25"/>
    <row r="634" s="95" customFormat="1" x14ac:dyDescent="0.25"/>
    <row r="635" s="95" customFormat="1" x14ac:dyDescent="0.25"/>
    <row r="636" s="95" customFormat="1" x14ac:dyDescent="0.25"/>
    <row r="637" s="95" customFormat="1" x14ac:dyDescent="0.25"/>
    <row r="638" s="95" customFormat="1" x14ac:dyDescent="0.25"/>
    <row r="639" s="95" customFormat="1" x14ac:dyDescent="0.25"/>
    <row r="640" s="95" customFormat="1" x14ac:dyDescent="0.25"/>
    <row r="641" s="95" customFormat="1" x14ac:dyDescent="0.25"/>
    <row r="642" s="95" customFormat="1" x14ac:dyDescent="0.25"/>
    <row r="643" s="95" customFormat="1" x14ac:dyDescent="0.25"/>
    <row r="644" s="95" customFormat="1" x14ac:dyDescent="0.25"/>
    <row r="645" s="95" customFormat="1" x14ac:dyDescent="0.25"/>
    <row r="646" s="95" customFormat="1" x14ac:dyDescent="0.25"/>
    <row r="647" s="95" customFormat="1" x14ac:dyDescent="0.25"/>
    <row r="648" s="95" customFormat="1" x14ac:dyDescent="0.25"/>
    <row r="649" s="95" customFormat="1" x14ac:dyDescent="0.25"/>
    <row r="650" s="95" customFormat="1" x14ac:dyDescent="0.25"/>
    <row r="651" s="95" customFormat="1" x14ac:dyDescent="0.25"/>
    <row r="652" s="95" customFormat="1" x14ac:dyDescent="0.25"/>
    <row r="653" s="95" customFormat="1" x14ac:dyDescent="0.25"/>
    <row r="654" s="95" customFormat="1" x14ac:dyDescent="0.25"/>
    <row r="655" s="95" customFormat="1" x14ac:dyDescent="0.25"/>
    <row r="656" s="95" customFormat="1" x14ac:dyDescent="0.25"/>
    <row r="657" s="95" customFormat="1" x14ac:dyDescent="0.25"/>
    <row r="658" s="95" customFormat="1" x14ac:dyDescent="0.25"/>
    <row r="659" s="95" customFormat="1" x14ac:dyDescent="0.25"/>
    <row r="660" s="95" customFormat="1" x14ac:dyDescent="0.25"/>
    <row r="661" s="95" customFormat="1" x14ac:dyDescent="0.25"/>
    <row r="662" s="95" customFormat="1" x14ac:dyDescent="0.25"/>
    <row r="663" s="95" customFormat="1" x14ac:dyDescent="0.25"/>
    <row r="664" s="95" customFormat="1" x14ac:dyDescent="0.25"/>
    <row r="665" s="95" customFormat="1" x14ac:dyDescent="0.25"/>
    <row r="666" s="95" customFormat="1" x14ac:dyDescent="0.25"/>
    <row r="667" s="95" customFormat="1" x14ac:dyDescent="0.25"/>
    <row r="668" s="95" customFormat="1" x14ac:dyDescent="0.25"/>
    <row r="669" s="95" customFormat="1" x14ac:dyDescent="0.25"/>
    <row r="670" s="95" customFormat="1" x14ac:dyDescent="0.25"/>
    <row r="671" s="95" customFormat="1" x14ac:dyDescent="0.25"/>
    <row r="672" s="95" customFormat="1" x14ac:dyDescent="0.25"/>
    <row r="673" s="95" customFormat="1" x14ac:dyDescent="0.25"/>
    <row r="674" s="95" customFormat="1" x14ac:dyDescent="0.25"/>
    <row r="675" s="95" customFormat="1" x14ac:dyDescent="0.25"/>
    <row r="676" s="95" customFormat="1" x14ac:dyDescent="0.25"/>
    <row r="677" s="95" customFormat="1" x14ac:dyDescent="0.25"/>
    <row r="678" s="95" customFormat="1" x14ac:dyDescent="0.25"/>
    <row r="679" s="95" customFormat="1" x14ac:dyDescent="0.25"/>
    <row r="680" s="95" customFormat="1" x14ac:dyDescent="0.25"/>
    <row r="681" s="95" customFormat="1" x14ac:dyDescent="0.25"/>
    <row r="682" s="95" customFormat="1" x14ac:dyDescent="0.25"/>
    <row r="683" s="95" customFormat="1" x14ac:dyDescent="0.25"/>
    <row r="684" s="95" customFormat="1" x14ac:dyDescent="0.25"/>
    <row r="685" s="95" customFormat="1" x14ac:dyDescent="0.25"/>
    <row r="686" s="95" customFormat="1" x14ac:dyDescent="0.25"/>
    <row r="687" s="95" customFormat="1" x14ac:dyDescent="0.25"/>
    <row r="688" s="95" customFormat="1" x14ac:dyDescent="0.25"/>
    <row r="689" s="95" customFormat="1" x14ac:dyDescent="0.25"/>
    <row r="690" s="95" customFormat="1" x14ac:dyDescent="0.25"/>
    <row r="691" s="95" customFormat="1" x14ac:dyDescent="0.25"/>
    <row r="692" s="95" customFormat="1" x14ac:dyDescent="0.25"/>
    <row r="693" s="95" customFormat="1" x14ac:dyDescent="0.25"/>
    <row r="694" s="95" customFormat="1" x14ac:dyDescent="0.25"/>
    <row r="695" s="95" customFormat="1" x14ac:dyDescent="0.25"/>
    <row r="696" s="95" customFormat="1" x14ac:dyDescent="0.25"/>
    <row r="697" s="95" customFormat="1" x14ac:dyDescent="0.25"/>
    <row r="698" s="95" customFormat="1" x14ac:dyDescent="0.25"/>
    <row r="699" s="95" customFormat="1" x14ac:dyDescent="0.25"/>
    <row r="700" s="95" customFormat="1" x14ac:dyDescent="0.25"/>
    <row r="701" s="95" customFormat="1" x14ac:dyDescent="0.25"/>
    <row r="702" s="95" customFormat="1" x14ac:dyDescent="0.25"/>
    <row r="703" s="95" customFormat="1" x14ac:dyDescent="0.25"/>
    <row r="704" s="95" customFormat="1" x14ac:dyDescent="0.25"/>
    <row r="705" s="95" customFormat="1" x14ac:dyDescent="0.25"/>
    <row r="706" s="95" customFormat="1" x14ac:dyDescent="0.25"/>
  </sheetData>
  <hyperlinks>
    <hyperlink ref="A2" r:id="rId1" xr:uid="{4F1CCFCB-078F-48C8-8004-8D5AFCC526D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9B11C86370D49BF426E2A7CBAE978" ma:contentTypeVersion="15" ma:contentTypeDescription="Create a new document." ma:contentTypeScope="" ma:versionID="00b6531bc536ab5d70eb12c2b92d76c7">
  <xsd:schema xmlns:xsd="http://www.w3.org/2001/XMLSchema" xmlns:xs="http://www.w3.org/2001/XMLSchema" xmlns:p="http://schemas.microsoft.com/office/2006/metadata/properties" xmlns:ns2="109d9510-d715-41ca-b7e3-b4b267373db9" xmlns:ns3="4308fc63-283d-42a9-9543-403e25005e51" targetNamespace="http://schemas.microsoft.com/office/2006/metadata/properties" ma:root="true" ma:fieldsID="3776970a8cfd7c4f3764640ffc5fa9cc" ns2:_="" ns3:_="">
    <xsd:import namespace="109d9510-d715-41ca-b7e3-b4b267373db9"/>
    <xsd:import namespace="4308fc63-283d-42a9-9543-403e25005e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d9510-d715-41ca-b7e3-b4b267373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cacf3ff-b8ea-46ef-89e8-8fe48ea1cf9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08fc63-283d-42a9-9543-403e25005e5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9d9510-d715-41ca-b7e3-b4b267373db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C8895B-DC3C-40F2-BBE9-AD8DECC01F5D}">
  <ds:schemaRefs>
    <ds:schemaRef ds:uri="http://schemas.microsoft.com/sharepoint/v3/contenttype/forms"/>
  </ds:schemaRefs>
</ds:datastoreItem>
</file>

<file path=customXml/itemProps2.xml><?xml version="1.0" encoding="utf-8"?>
<ds:datastoreItem xmlns:ds="http://schemas.openxmlformats.org/officeDocument/2006/customXml" ds:itemID="{A368563F-2925-41BE-B403-F3F025852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d9510-d715-41ca-b7e3-b4b267373db9"/>
    <ds:schemaRef ds:uri="4308fc63-283d-42a9-9543-403e25005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B16690-8C05-4FFC-AA11-4E7938D09DB8}">
  <ds:schemaRef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4308fc63-283d-42a9-9543-403e25005e51"/>
    <ds:schemaRef ds:uri="109d9510-d715-41ca-b7e3-b4b267373db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Page 1</vt:lpstr>
      <vt:lpstr>Page 2</vt:lpstr>
      <vt:lpstr>Instructions</vt:lpstr>
      <vt:lpstr>Daily Rates</vt:lpstr>
      <vt:lpstr>Instructions!Print_Area</vt:lpstr>
      <vt:lpstr>'Page 1'!Print_Area</vt:lpstr>
    </vt:vector>
  </TitlesOfParts>
  <Manager/>
  <Company>Information &amp; Communication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Logan</dc:creator>
  <cp:keywords/>
  <dc:description/>
  <cp:lastModifiedBy>Brandie Egan</cp:lastModifiedBy>
  <cp:revision/>
  <cp:lastPrinted>2025-03-07T20:25:41Z</cp:lastPrinted>
  <dcterms:created xsi:type="dcterms:W3CDTF">2010-06-27T19:23:11Z</dcterms:created>
  <dcterms:modified xsi:type="dcterms:W3CDTF">2026-04-01T22:15:04Z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0x0101006D39B11C86370D49BF426E2A7CBAE978</vt:lpwstr>
  </property>
</Properties>
</file>